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5" windowWidth="9990" windowHeight="4050" firstSheet="10" activeTab="10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 (2)" sheetId="55" r:id="rId11"/>
    <sheet name="DS165" sheetId="51" r:id="rId12"/>
    <sheet name="CBGVNV TOAN TRUONG" sheetId="54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2" hidden="1">'CBGVNV TOAN TRUONG'!$A$6:$DU$337</definedName>
    <definedName name="_xlnm._FilterDatabase" localSheetId="17" hidden="1">CBQL!$A$6:$DE$76</definedName>
    <definedName name="_xlnm._FilterDatabase" localSheetId="8" hidden="1">'DS110'!$A$6:$DU$122</definedName>
    <definedName name="_xlnm._FilterDatabase" localSheetId="11" hidden="1">'DS165'!$A$7:$EB$182</definedName>
    <definedName name="_xlnm._FilterDatabase" localSheetId="10" hidden="1">'DS165 (2)'!$A$7:$Z$277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'CBGVNV TOAN TRUONG'!$5:$6</definedName>
    <definedName name="_xlnm.Print_Titles" localSheetId="8">'DS110'!$5:$6</definedName>
    <definedName name="_xlnm.Print_Titles" localSheetId="11">'DS165'!$5:$7</definedName>
    <definedName name="_xlnm.Print_Titles" localSheetId="10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L278" i="55" l="1"/>
  <c r="M278" i="55"/>
  <c r="H265" i="55" l="1"/>
  <c r="H263" i="55"/>
  <c r="H262" i="55"/>
  <c r="H258" i="55"/>
  <c r="H256" i="55"/>
  <c r="H198" i="55"/>
  <c r="H197" i="55"/>
  <c r="H195" i="55"/>
  <c r="H159" i="55"/>
  <c r="H157" i="55"/>
  <c r="H153" i="55"/>
  <c r="H152" i="55"/>
  <c r="H113" i="55"/>
  <c r="H112" i="55"/>
  <c r="H110" i="55"/>
  <c r="H63" i="55"/>
  <c r="H61" i="55"/>
  <c r="H56" i="55"/>
  <c r="H49" i="55"/>
  <c r="H44" i="55"/>
  <c r="H40" i="55"/>
  <c r="H32" i="55"/>
  <c r="H29" i="55"/>
  <c r="J1562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J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7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<sst xmlns="http://schemas.openxmlformats.org/spreadsheetml/2006/main" count="124565" uniqueCount="5337">
  <si>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</si>
  <si>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</si>
  <si>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</si>
  <si>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</si>
  <si>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</si>
  <si>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</si>
  <si>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</si>
  <si>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</si>
  <si>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</si>
  <si>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</si>
  <si>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</si>
  <si>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</si>
  <si>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</si>
  <si>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</si>
  <si>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</si>
  <si>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</si>
  <si>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</si>
  <si>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</si>
  <si>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</si>
  <si>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</si>
  <si>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</si>
  <si>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</si>
  <si>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</si>
  <si>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</si>
  <si>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</si>
  <si>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</si>
  <si>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</si>
  <si>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</si>
  <si>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</si>
  <si>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</si>
  <si>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</si>
  <si>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</si>
  <si>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</si>
  <si>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</si>
  <si>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</si>
  <si>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</si>
  <si>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</si>
  <si>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</si>
  <si>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</si>
  <si>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</si>
  <si>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</si>
  <si>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</si>
  <si>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</si>
  <si>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</si>
  <si>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</si>
  <si>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</si>
  <si>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</si>
  <si>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</si>
  <si>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</si>
  <si>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</si>
  <si>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</si>
  <si>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</si>
  <si>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</si>
  <si>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</si>
  <si>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</si>
  <si>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</si>
  <si>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</si>
  <si>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</si>
  <si>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</si>
  <si>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</si>
  <si>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</si>
  <si>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</si>
  <si>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</si>
  <si>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</si>
  <si>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</si>
  <si>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</si>
  <si>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</si>
  <si>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</si>
  <si>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</si>
  <si>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</si>
  <si>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</si>
  <si>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</si>
  <si>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</si>
  <si>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</si>
  <si>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</si>
  <si>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</si>
  <si>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</si>
  <si>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</si>
  <si>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</si>
  <si>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</si>
  <si>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</si>
  <si>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</si>
  <si>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</si>
  <si>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</si>
  <si>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</si>
  <si>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</si>
  <si>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</si>
  <si>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</si>
  <si>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</si>
  <si>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</si>
  <si>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</si>
  <si>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</si>
  <si>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</si>
  <si>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</si>
  <si>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</si>
  <si>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</si>
  <si>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</si>
  <si>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</si>
  <si>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</si>
  <si>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</si>
  <si>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</si>
  <si>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</si>
  <si>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</si>
  <si>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</si>
  <si>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</si>
  <si>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</si>
  <si>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</si>
  <si>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</si>
  <si>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</si>
  <si>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</si>
  <si>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</si>
  <si>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</si>
  <si>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</si>
  <si>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</si>
  <si>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</si>
  <si>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</si>
  <si>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</si>
  <si>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</si>
  <si>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</si>
  <si>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</si>
  <si>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</si>
  <si>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</si>
  <si>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</si>
  <si>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</si>
  <si>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</si>
  <si>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</si>
  <si>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</si>
  <si>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</si>
  <si>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</si>
  <si>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</si>
  <si>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</si>
  <si>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</si>
  <si>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</si>
  <si>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</si>
  <si>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</si>
  <si>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</si>
  <si>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</si>
  <si>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</si>
  <si>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</si>
  <si>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</si>
  <si>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</si>
  <si>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</si>
  <si>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</si>
  <si>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</si>
  <si>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</si>
  <si>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</si>
  <si>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</si>
  <si>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</si>
  <si>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</si>
  <si>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</si>
  <si>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</si>
  <si>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</si>
  <si>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</si>
  <si>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</si>
  <si>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</si>
  <si>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</si>
  <si>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</si>
  <si>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</si>
  <si>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</si>
  <si>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</si>
  <si>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</si>
  <si>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</si>
  <si>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</si>
  <si>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</si>
  <si>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</si>
  <si>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</si>
  <si>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</si>
  <si>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</si>
  <si>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</si>
  <si>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</si>
  <si>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</si>
  <si>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</si>
  <si>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</si>
  <si>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</si>
  <si>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</si>
  <si>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</si>
  <si>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</si>
  <si>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</si>
  <si>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</si>
  <si>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</si>
  <si>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</si>
  <si>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</si>
  <si>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</si>
  <si>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</si>
  <si>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</si>
  <si>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</si>
  <si>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</si>
  <si>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</si>
  <si>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</si>
  <si>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</si>
  <si>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</si>
  <si>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</si>
  <si>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</si>
  <si>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</si>
  <si>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</si>
  <si>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</si>
  <si>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</si>
  <si>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</si>
  <si>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</si>
  <si>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</si>
  <si>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</si>
  <si>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</si>
  <si>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</si>
  <si>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</si>
  <si>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</si>
  <si>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</si>
  <si>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</si>
  <si>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</si>
  <si>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</si>
  <si>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</si>
  <si>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</si>
  <si>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</si>
  <si>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</si>
  <si>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</si>
  <si>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</si>
  <si>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</si>
  <si>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</si>
  <si>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</si>
  <si>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</si>
  <si>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</si>
  <si>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</si>
  <si>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</si>
  <si>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</si>
  <si>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</si>
  <si>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</si>
  <si>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</si>
  <si>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</si>
  <si>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</si>
  <si>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</si>
  <si>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</si>
  <si>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</si>
  <si>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</si>
  <si>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</si>
  <si>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</si>
  <si>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</si>
  <si>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</si>
  <si>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</si>
  <si>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</si>
  <si>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</si>
  <si>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</si>
  <si>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</si>
  <si>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</si>
  <si>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</si>
  <si>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</si>
  <si>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</si>
  <si>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</si>
  <si>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</si>
  <si>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</si>
  <si>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</si>
  <si>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</si>
  <si>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</si>
  <si>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</si>
  <si>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</si>
  <si>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</si>
  <si>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</si>
  <si>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</si>
  <si>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</si>
  <si>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</si>
  <si>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</si>
  <si>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</si>
  <si>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</si>
  <si>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</si>
  <si>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</si>
  <si>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</si>
  <si>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</si>
  <si>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</si>
  <si>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</si>
  <si>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</si>
  <si>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</si>
  <si>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</si>
  <si>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</si>
  <si>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</si>
  <si>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</si>
  <si>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</si>
  <si>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</si>
  <si>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</si>
  <si>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</si>
  <si>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</si>
  <si>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</si>
  <si>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</si>
  <si>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</si>
  <si>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</si>
  <si>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</si>
  <si>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</si>
  <si>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</si>
  <si>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</si>
  <si>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</si>
  <si>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</si>
  <si>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</si>
  <si>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</si>
  <si>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</si>
  <si>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</si>
  <si>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</si>
  <si>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</si>
  <si>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</si>
  <si>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</si>
  <si>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</si>
  <si>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</si>
  <si>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</si>
  <si>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</si>
  <si>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</si>
  <si>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</si>
  <si>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</si>
  <si>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</si>
  <si>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</si>
  <si>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</si>
  <si>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</si>
  <si>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</si>
  <si>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</si>
  <si>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</si>
  <si>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</si>
  <si>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</si>
  <si>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</si>
  <si>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</si>
  <si>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</si>
  <si>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</si>
  <si>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</si>
  <si>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</si>
  <si>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</si>
  <si>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</si>
  <si>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</si>
  <si>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</si>
  <si>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</si>
  <si>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</si>
  <si>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</si>
  <si>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</si>
  <si>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</si>
  <si>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</si>
  <si>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</si>
  <si>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</si>
  <si>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</si>
  <si>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</si>
  <si>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</si>
  <si>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</si>
  <si>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</si>
  <si>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</si>
  <si>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</si>
  <si>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</si>
  <si>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</si>
  <si>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</si>
  <si>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</si>
  <si>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</si>
  <si>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</si>
  <si>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</si>
  <si>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</si>
  <si>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</si>
  <si>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</si>
  <si>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</si>
  <si>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</si>
  <si>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</si>
  <si>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</si>
  <si>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</si>
  <si>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</si>
  <si>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</si>
  <si>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</si>
  <si>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</si>
  <si>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</si>
  <si>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</si>
  <si>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</si>
  <si>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</si>
  <si>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</si>
  <si>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</si>
  <si>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</si>
  <si>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</si>
  <si>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</si>
  <si>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</si>
  <si>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</si>
  <si>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</si>
  <si>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</si>
  <si>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</si>
  <si>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</si>
  <si>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</si>
  <si>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</si>
  <si>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</si>
  <si>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</si>
  <si>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</si>
  <si>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</si>
  <si>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</si>
  <si>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</si>
  <si>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</si>
  <si>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</si>
  <si>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</si>
  <si>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</si>
  <si>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</si>
  <si>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</si>
  <si>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</si>
  <si>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</si>
  <si>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</si>
  <si>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</si>
  <si>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</si>
  <si>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</si>
  <si>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</si>
  <si>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</si>
  <si>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</si>
  <si>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</si>
  <si>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</si>
  <si>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</si>
  <si>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</si>
  <si>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</si>
  <si>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</si>
  <si>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</si>
  <si>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</si>
  <si>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</si>
  <si>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</si>
  <si>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</si>
  <si>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</si>
  <si>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</si>
  <si>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</si>
  <si>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</si>
  <si>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</si>
  <si>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</si>
  <si>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</si>
  <si>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</si>
  <si>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</si>
  <si>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</si>
  <si>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</si>
  <si>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</si>
  <si>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</si>
  <si>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</si>
  <si>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</si>
  <si>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</si>
  <si>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</si>
  <si>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</si>
  <si>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</si>
  <si>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</si>
  <si>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</si>
  <si>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</si>
  <si>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</si>
  <si>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</si>
  <si>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</si>
  <si>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</si>
  <si>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</si>
  <si>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</si>
  <si>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</si>
  <si>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</si>
  <si>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</si>
  <si>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</si>
  <si>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</si>
  <si>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</si>
  <si>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</si>
  <si>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</si>
  <si>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</si>
  <si>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</si>
  <si>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</si>
  <si>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</si>
  <si>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</si>
  <si>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</si>
  <si>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</si>
  <si>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</si>
  <si>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</si>
  <si>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</si>
  <si>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</si>
  <si>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</si>
  <si>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</si>
  <si>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</si>
  <si>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</si>
  <si>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</si>
  <si>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</si>
  <si>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</si>
  <si>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</si>
  <si>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</si>
  <si>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</si>
  <si>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</si>
  <si>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</si>
  <si>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</si>
  <si>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</si>
  <si>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</si>
  <si>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</si>
  <si>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</si>
  <si>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</si>
  <si>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</si>
  <si>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</si>
  <si>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</si>
  <si>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</si>
  <si>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</si>
  <si>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</si>
  <si>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</si>
  <si>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</si>
  <si>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</si>
  <si>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</si>
  <si>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</si>
  <si>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</si>
  <si>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</si>
  <si>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</si>
  <si>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</si>
  <si>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</si>
  <si>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</si>
  <si>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</si>
  <si>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</si>
  <si>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</si>
  <si>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</si>
  <si>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</si>
  <si>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</si>
  <si>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</si>
  <si>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</si>
  <si>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</si>
  <si>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</si>
  <si>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</si>
  <si>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</si>
  <si>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</si>
  <si>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</si>
  <si>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</si>
  <si>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</si>
  <si>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</si>
  <si>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</si>
  <si>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</si>
  <si>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</si>
  <si>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</si>
  <si>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</si>
  <si>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</si>
  <si>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</si>
  <si>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</si>
  <si>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</si>
  <si>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</si>
  <si>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</si>
  <si>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</si>
  <si>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</si>
  <si>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</si>
  <si>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</si>
  <si>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</si>
  <si>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</si>
  <si>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</si>
  <si>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</si>
  <si>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</si>
  <si>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</si>
  <si>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</si>
  <si>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</si>
  <si>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</si>
  <si>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</si>
  <si>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</si>
  <si>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</si>
  <si>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</si>
  <si>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</si>
  <si>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</si>
  <si>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</si>
  <si>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</si>
  <si>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</si>
  <si>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</si>
  <si>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</si>
  <si>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</si>
  <si>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</si>
  <si>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</si>
  <si>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</si>
  <si>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</si>
  <si>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</si>
  <si>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</si>
  <si>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</si>
  <si>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</si>
  <si>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</si>
  <si>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</si>
  <si>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</si>
  <si>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</si>
  <si>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</si>
  <si>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</si>
  <si>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</si>
  <si>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</si>
  <si>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</si>
  <si>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</si>
  <si>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</si>
  <si>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</si>
  <si>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</si>
  <si>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</si>
  <si>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</si>
  <si>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</si>
  <si>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</si>
  <si>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</si>
  <si>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</si>
  <si>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</si>
  <si>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</si>
  <si>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</si>
  <si>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</si>
  <si>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</si>
  <si>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</si>
  <si>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</si>
  <si>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</si>
  <si>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</si>
  <si>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</si>
  <si>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</si>
  <si>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</si>
  <si>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</si>
  <si>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</si>
  <si>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</si>
  <si>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</si>
  <si>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</si>
  <si>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</si>
  <si>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</si>
  <si>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</si>
  <si>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</si>
  <si>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</si>
  <si>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</si>
  <si>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</si>
  <si>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</si>
  <si>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</si>
  <si>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</si>
  <si>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</si>
  <si>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</si>
  <si>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</si>
  <si>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</si>
  <si>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</si>
  <si>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</si>
  <si>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</si>
  <si>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</si>
  <si>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</si>
  <si>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</si>
  <si>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</si>
  <si>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</si>
  <si>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</si>
  <si>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</si>
  <si>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</si>
  <si>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</si>
  <si>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</si>
  <si>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</si>
  <si>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</si>
  <si>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</si>
  <si>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</si>
  <si>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</si>
  <si>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</si>
  <si>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</si>
  <si>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</si>
  <si>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</si>
  <si>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</si>
  <si>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</si>
  <si>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</si>
  <si>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</si>
  <si>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</si>
  <si>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</si>
  <si>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</si>
  <si>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</si>
  <si>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</si>
  <si>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</si>
  <si>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</si>
  <si>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</si>
  <si>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</si>
  <si>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</si>
  <si>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</si>
  <si>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</si>
  <si>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</si>
  <si>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</si>
  <si>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</si>
  <si>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</si>
  <si>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</si>
  <si>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</si>
  <si>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</si>
  <si>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</si>
  <si>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</si>
  <si>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</si>
  <si>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</si>
  <si>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</si>
  <si>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</si>
  <si>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</si>
  <si>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</si>
  <si>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</si>
  <si>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</si>
  <si>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</si>
  <si>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</si>
  <si>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</si>
  <si>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</si>
  <si>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</si>
  <si>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</si>
  <si>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</si>
  <si>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</si>
  <si>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</si>
  <si>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</si>
  <si>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</si>
  <si>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</si>
  <si>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</si>
  <si>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</si>
  <si>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</si>
  <si>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</si>
  <si>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</si>
  <si>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</si>
  <si>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</si>
  <si>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</si>
  <si>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</si>
  <si>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</si>
  <si>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</si>
  <si>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</si>
  <si>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</si>
  <si>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</si>
  <si>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</si>
  <si>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</si>
  <si>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</si>
  <si>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</si>
  <si>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</si>
  <si>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</si>
  <si>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</si>
  <si>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</si>
  <si>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</si>
  <si>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</si>
  <si>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</si>
  <si>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</si>
  <si>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</si>
  <si>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</si>
  <si>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</si>
  <si>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</si>
  <si>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</si>
  <si>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</si>
  <si>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</si>
  <si>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</si>
  <si>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</si>
  <si>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</si>
  <si>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</si>
  <si>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</si>
  <si>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</si>
  <si>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</si>
  <si>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</si>
  <si>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</si>
  <si>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</si>
  <si>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</si>
  <si>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</si>
  <si>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</si>
  <si>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</si>
  <si>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</si>
  <si>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</si>
  <si>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</si>
  <si>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</si>
  <si>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</si>
  <si>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</si>
  <si>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</si>
  <si>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</si>
  <si>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</si>
  <si>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</si>
  <si>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</si>
  <si>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</si>
  <si>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</si>
  <si>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</si>
  <si>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</si>
  <si>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</si>
  <si>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</si>
  <si>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</si>
  <si>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</si>
  <si>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</si>
  <si>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</si>
  <si>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</si>
  <si>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</si>
  <si>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</si>
  <si>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</si>
  <si>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</si>
  <si>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</si>
  <si>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</si>
  <si>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</si>
  <si>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</si>
  <si>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</si>
  <si>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</si>
  <si>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</si>
  <si>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</si>
  <si>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</si>
  <si>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</si>
  <si>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</si>
  <si>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</si>
  <si>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</si>
  <si>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</si>
  <si>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</si>
  <si>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</si>
  <si>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</si>
  <si>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</si>
  <si>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</si>
  <si>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</si>
  <si>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</si>
  <si>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</si>
  <si>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</si>
  <si>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</si>
  <si>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</si>
  <si>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</si>
  <si>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</si>
  <si>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</si>
  <si>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</si>
  <si>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</si>
  <si>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</si>
  <si>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</si>
  <si>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</si>
  <si>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</si>
  <si>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</si>
  <si>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</si>
  <si>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</si>
  <si>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</si>
  <si>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</si>
  <si>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</si>
  <si>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</si>
  <si>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</si>
  <si>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</si>
  <si>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</si>
  <si>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</si>
  <si>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</si>
  <si>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</si>
  <si>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</si>
  <si>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</si>
  <si>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</si>
  <si>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</si>
  <si>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</si>
  <si>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</si>
  <si>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</si>
  <si>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</si>
  <si>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</si>
  <si>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</si>
  <si>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</si>
  <si>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</si>
  <si>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</si>
  <si>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</si>
  <si>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</si>
  <si>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</si>
  <si>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</si>
  <si>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</si>
  <si>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</si>
  <si>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</si>
  <si>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</si>
  <si>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</si>
  <si>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</si>
  <si>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</si>
  <si>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</si>
  <si>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</si>
  <si>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</si>
  <si>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</si>
  <si>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</si>
  <si>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</si>
  <si>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</si>
  <si>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</si>
  <si>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</si>
  <si>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</si>
  <si>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</si>
  <si>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</si>
  <si>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</si>
  <si>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</si>
  <si>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</si>
  <si>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</si>
  <si>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</si>
  <si>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</si>
  <si>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</si>
  <si>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</si>
  <si>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</si>
  <si>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</si>
  <si>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</si>
  <si>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</si>
  <si>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</si>
  <si>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</si>
  <si>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</si>
  <si>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</si>
  <si>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</si>
  <si>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</si>
  <si>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</si>
  <si>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</si>
  <si>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</si>
  <si>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</si>
  <si>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</si>
  <si>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</si>
  <si>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</si>
  <si>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</si>
  <si>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</si>
  <si>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</si>
  <si>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</si>
  <si>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</si>
  <si>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</si>
  <si>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</si>
  <si>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</si>
  <si>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</si>
  <si>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</si>
  <si>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</si>
  <si>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</si>
  <si>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</si>
  <si>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</si>
  <si>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</si>
  <si>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</si>
  <si>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</si>
  <si>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</si>
  <si>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</si>
  <si>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</si>
  <si>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</si>
  <si>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</si>
  <si>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</si>
  <si>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</si>
  <si>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</si>
  <si>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</si>
  <si>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</si>
  <si>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</si>
  <si>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</si>
  <si>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</si>
  <si>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</si>
  <si>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</si>
  <si>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</si>
  <si>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</si>
  <si>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</si>
  <si>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</si>
  <si>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</si>
  <si>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</si>
  <si>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</si>
  <si>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</si>
  <si>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</si>
  <si>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</si>
  <si>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</si>
  <si>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</si>
  <si>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</si>
  <si>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</si>
  <si>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</si>
  <si>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</si>
  <si>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</si>
  <si>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</si>
  <si>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</si>
  <si>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</si>
  <si>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</si>
  <si>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</si>
  <si>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</si>
  <si>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</si>
  <si>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</si>
  <si>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</si>
  <si>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</si>
  <si>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</si>
  <si>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</si>
  <si>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</si>
  <si>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</si>
  <si>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</si>
  <si>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</si>
  <si>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</si>
  <si>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</si>
  <si>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</si>
  <si>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</si>
  <si>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</si>
  <si>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</si>
  <si>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</si>
  <si>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</si>
  <si>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</si>
  <si>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</si>
  <si>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</si>
  <si>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</si>
  <si>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</si>
  <si>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</si>
  <si>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</si>
  <si>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</si>
  <si>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</si>
  <si>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</si>
  <si>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</si>
  <si>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</si>
  <si>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</si>
  <si>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</si>
  <si>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</si>
  <si>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</si>
  <si>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</si>
  <si>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</si>
  <si>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</si>
  <si>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</si>
  <si>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</si>
  <si>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</si>
  <si>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</si>
  <si>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</si>
  <si>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</si>
  <si>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</si>
  <si>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</si>
  <si>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</si>
  <si>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</si>
  <si>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</si>
  <si>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</si>
  <si>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</si>
  <si>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</si>
  <si>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</si>
  <si>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</si>
  <si>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</si>
  <si>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</si>
  <si>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</si>
  <si>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</si>
  <si>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</si>
  <si>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</si>
  <si>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</si>
  <si>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</si>
  <si>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</si>
  <si>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</si>
  <si>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</si>
  <si>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</si>
  <si>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</si>
  <si>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</si>
  <si>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</si>
  <si>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</si>
  <si>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</si>
  <si>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</si>
  <si>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</si>
  <si>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</si>
  <si>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</si>
  <si>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</si>
  <si>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</si>
  <si>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</si>
  <si>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</si>
  <si>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</si>
  <si>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</si>
  <si>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</si>
  <si>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</si>
  <si>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</si>
  <si>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</si>
  <si>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</si>
  <si>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</si>
  <si>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</si>
  <si>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</si>
  <si>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</si>
  <si>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</si>
  <si>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</si>
  <si>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</si>
  <si>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</si>
  <si>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</si>
  <si>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</si>
  <si>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</si>
  <si>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</si>
  <si>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</si>
  <si>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</si>
  <si>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</si>
  <si>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</si>
  <si>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</si>
  <si>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</si>
  <si>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</si>
  <si>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</si>
  <si>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</si>
  <si>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</si>
  <si>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</si>
  <si>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</si>
  <si>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</si>
  <si>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</si>
  <si>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</si>
  <si>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</si>
  <si>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</si>
  <si>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</si>
  <si>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</si>
  <si>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</si>
  <si>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</si>
  <si>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</si>
  <si>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</si>
  <si>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</si>
  <si>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</si>
  <si>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</si>
  <si>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</si>
  <si>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</si>
  <si>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</si>
  <si>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</si>
  <si>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</si>
  <si>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</si>
  <si>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</si>
  <si>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</si>
  <si>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</si>
  <si>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</si>
  <si>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</si>
  <si>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</si>
  <si>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</si>
  <si>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</si>
  <si>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</si>
  <si>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</si>
  <si>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</si>
  <si>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</si>
  <si>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</si>
  <si>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</si>
  <si>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</si>
  <si>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</si>
  <si>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</si>
  <si>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</si>
  <si>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</si>
  <si>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</si>
  <si>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</si>
  <si>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</si>
  <si>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</si>
  <si>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</si>
  <si>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</si>
  <si>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</si>
  <si>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</si>
  <si>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</si>
  <si>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</si>
  <si>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</si>
  <si>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</si>
  <si>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</si>
  <si>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</si>
  <si>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</si>
  <si>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</si>
  <si>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</si>
  <si>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</si>
  <si>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</si>
  <si>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</si>
  <si>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</si>
  <si>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</si>
  <si>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</si>
  <si>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</si>
  <si>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</si>
  <si>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</si>
  <si>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</si>
  <si>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</si>
  <si>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</si>
  <si>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</si>
  <si>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</si>
  <si>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</si>
  <si>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</si>
  <si>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</si>
  <si>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</si>
  <si>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</si>
  <si>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</si>
  <si>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</si>
  <si>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</si>
  <si>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</si>
  <si>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</si>
  <si>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</si>
  <si>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</si>
  <si>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</si>
  <si>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</si>
  <si>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</si>
  <si>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</si>
  <si>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</si>
  <si>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</si>
  <si>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</si>
  <si>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</si>
  <si>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</si>
  <si>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</si>
  <si>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</si>
  <si>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</si>
  <si>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</si>
  <si>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</si>
  <si>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</si>
  <si>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</si>
  <si>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</si>
  <si>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</si>
  <si>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</si>
  <si>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</si>
  <si>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</si>
  <si>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</si>
  <si>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</si>
  <si>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</si>
  <si>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</si>
  <si>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</si>
  <si>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</si>
  <si>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</si>
  <si>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</si>
  <si>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</si>
  <si>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</si>
  <si>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</si>
  <si>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</si>
  <si>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</si>
  <si>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</si>
  <si>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</si>
  <si>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</si>
  <si>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</si>
  <si>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</si>
  <si>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</si>
  <si>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</si>
  <si>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</si>
  <si>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</si>
  <si>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</si>
  <si>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</si>
  <si>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</si>
  <si>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</si>
  <si>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</si>
  <si>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</si>
  <si>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</si>
  <si>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</si>
  <si>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</si>
  <si>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</si>
  <si>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</si>
  <si>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</si>
  <si>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</si>
  <si>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</si>
  <si>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</si>
  <si>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</si>
  <si>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</si>
  <si>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</si>
  <si>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</si>
  <si>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</si>
  <si>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</si>
  <si>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</si>
  <si>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</si>
  <si>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</si>
  <si>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</si>
  <si>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</si>
  <si>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</si>
  <si>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</si>
  <si>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</si>
  <si>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</si>
  <si>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</si>
  <si>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</si>
  <si>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</si>
  <si>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</si>
  <si>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</si>
  <si>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</si>
  <si>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</si>
  <si>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</si>
  <si>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</si>
  <si>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</si>
  <si>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</si>
  <si>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</si>
  <si>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</si>
  <si>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</si>
  <si>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</si>
  <si>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</si>
  <si>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</si>
  <si>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</si>
  <si>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</si>
  <si>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</si>
  <si>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</si>
  <si>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</si>
  <si>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</si>
  <si>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</si>
  <si>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</si>
  <si>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</si>
  <si>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</si>
  <si>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</si>
  <si>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</si>
  <si>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</si>
  <si>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</si>
  <si>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</si>
  <si>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</si>
  <si>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</si>
  <si>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</si>
  <si>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</si>
  <si>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</si>
  <si>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</si>
  <si>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</si>
  <si>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</si>
  <si>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</si>
  <si>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</si>
  <si>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</si>
  <si>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</si>
  <si>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</si>
  <si>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</si>
  <si>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</si>
  <si>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</si>
  <si>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</si>
  <si>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</si>
  <si>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</si>
  <si>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</si>
  <si>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</si>
  <si>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</si>
  <si>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</si>
  <si>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</si>
  <si>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</si>
  <si>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</si>
  <si>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</si>
  <si>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</si>
  <si>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</si>
  <si>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</si>
  <si>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</si>
  <si>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</si>
  <si>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</si>
  <si>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</si>
  <si>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</si>
  <si>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</si>
  <si>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</si>
  <si>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</si>
  <si>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</si>
  <si>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</si>
  <si>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</si>
  <si>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</si>
  <si>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</si>
  <si>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</si>
  <si>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</si>
  <si>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</si>
  <si>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</si>
  <si>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</si>
  <si>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</si>
  <si>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</si>
  <si>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</si>
  <si>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</si>
  <si>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</si>
  <si>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</si>
  <si>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</si>
  <si>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</si>
  <si>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</si>
  <si>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</si>
  <si>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</si>
  <si>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</si>
  <si>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</si>
  <si>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</si>
  <si>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</si>
  <si>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</si>
  <si>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</si>
  <si>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</si>
  <si>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</si>
  <si>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</si>
  <si>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</si>
  <si>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</si>
  <si>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</si>
  <si>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</si>
  <si>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</si>
  <si>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</si>
  <si>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</si>
  <si>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</si>
  <si>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</si>
  <si>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</si>
  <si>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</si>
  <si>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</si>
  <si>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</si>
  <si>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</si>
  <si>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</si>
  <si>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</si>
  <si>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</si>
  <si>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</si>
  <si>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</si>
  <si>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</si>
  <si>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</si>
  <si>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</si>
  <si>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</si>
  <si>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</si>
  <si>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</si>
  <si>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</si>
  <si>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</si>
  <si>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</si>
  <si>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</si>
  <si>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</si>
  <si>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</si>
  <si>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</si>
  <si>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</si>
  <si>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</si>
  <si>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</si>
  <si>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</si>
  <si>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</si>
  <si>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</si>
  <si>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</si>
  <si>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</si>
  <si>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</si>
  <si>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</si>
  <si>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</si>
  <si>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</si>
  <si>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</si>
  <si>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</si>
  <si>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</si>
  <si>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</si>
  <si>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</si>
  <si>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</si>
  <si>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</si>
  <si>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</si>
  <si>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</si>
  <si>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</si>
  <si>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</si>
  <si>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</si>
  <si>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</si>
  <si>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</si>
  <si>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</si>
  <si>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</si>
  <si>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</si>
  <si>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</si>
  <si>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</si>
  <si>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</si>
  <si>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</si>
  <si>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</si>
  <si>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</si>
  <si>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</si>
  <si>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</si>
  <si>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</si>
  <si>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</si>
  <si>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</si>
  <si>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</si>
  <si>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</si>
  <si>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</si>
  <si>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</si>
  <si>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</si>
  <si>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</si>
  <si>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</si>
  <si>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</si>
  <si>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</si>
  <si>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</si>
  <si>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</si>
  <si>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</si>
  <si>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</si>
  <si>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</si>
  <si>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</si>
  <si>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</si>
  <si>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</si>
  <si>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</si>
  <si>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</si>
  <si>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</si>
  <si>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</si>
  <si>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</si>
  <si>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</si>
  <si>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</si>
  <si>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</si>
  <si>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</si>
  <si>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</si>
  <si>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</si>
  <si>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</si>
  <si>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</si>
  <si>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</si>
  <si>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</si>
  <si>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</si>
  <si>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</si>
  <si>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</si>
  <si>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</si>
  <si>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</si>
  <si>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</si>
  <si>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</si>
  <si>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</si>
  <si>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</si>
  <si>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</si>
  <si>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</si>
  <si>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</si>
  <si>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</si>
  <si>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</si>
  <si>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</si>
  <si>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</si>
  <si>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</si>
  <si>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</si>
  <si>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</si>
  <si>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</si>
  <si>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</si>
  <si>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</si>
  <si>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</si>
  <si>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</si>
  <si>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</si>
  <si>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</si>
  <si>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</si>
  <si>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</si>
  <si>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</si>
  <si>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</si>
  <si>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</si>
  <si>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</si>
  <si>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</si>
  <si>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</si>
  <si>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</si>
  <si>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</si>
  <si>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</si>
  <si>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</si>
  <si>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</si>
  <si>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</si>
  <si>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</si>
  <si>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</si>
  <si>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</si>
  <si>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</si>
  <si>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</si>
  <si>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</si>
  <si>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</si>
  <si>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</si>
  <si>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</si>
  <si>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</si>
  <si>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</si>
  <si>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</si>
  <si>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</si>
  <si>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</si>
  <si>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</si>
  <si>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</si>
  <si>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</si>
  <si>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</si>
  <si>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</si>
  <si>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</si>
  <si>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</si>
  <si>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</si>
  <si>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</si>
  <si>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</si>
  <si>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</si>
  <si>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</si>
  <si>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</si>
  <si>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</si>
  <si>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</si>
  <si>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</si>
  <si>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</si>
  <si>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</si>
  <si>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</si>
  <si>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</si>
  <si>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</si>
  <si>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</si>
  <si>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</si>
  <si>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</si>
  <si>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</si>
  <si>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</si>
  <si>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</si>
  <si>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</si>
  <si>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</si>
  <si>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</si>
  <si>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</si>
  <si>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</si>
  <si>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</si>
  <si>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</si>
  <si>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</si>
  <si>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</si>
  <si>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</si>
  <si>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</si>
  <si>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</si>
  <si>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</si>
  <si>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</si>
  <si>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</si>
  <si>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</si>
  <si>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</si>
  <si>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</si>
  <si>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</si>
  <si>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</si>
  <si>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</si>
  <si>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</si>
  <si>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</si>
  <si>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</si>
  <si>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</si>
  <si>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</si>
  <si>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</si>
  <si>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</si>
  <si>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</si>
  <si>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</si>
  <si>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</si>
  <si>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</si>
  <si>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</si>
  <si>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</si>
  <si>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</si>
  <si>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</si>
  <si>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</si>
  <si>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</si>
  <si>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</si>
  <si>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</si>
  <si>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</si>
  <si>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</si>
  <si>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</si>
  <si>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</si>
  <si>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</si>
  <si>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</si>
  <si>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</si>
  <si>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</si>
  <si>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</si>
  <si>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</si>
  <si>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</si>
  <si>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</si>
  <si>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</si>
  <si>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</si>
  <si>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</si>
  <si>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</si>
  <si>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</si>
  <si>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</si>
  <si>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</si>
  <si>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</si>
  <si>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</si>
  <si>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</si>
  <si>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</si>
  <si>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</si>
  <si>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</si>
  <si>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</si>
  <si>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</si>
  <si>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</si>
  <si>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</si>
  <si>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</si>
  <si>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</si>
  <si>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</si>
  <si>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</si>
  <si>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</si>
  <si>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</si>
  <si>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</si>
  <si>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</si>
  <si>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</si>
  <si>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</si>
  <si>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</si>
  <si>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</si>
  <si>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</si>
  <si>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</si>
  <si>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</si>
  <si>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</si>
  <si>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</si>
  <si>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</si>
  <si>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</si>
  <si>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</si>
  <si>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</si>
  <si>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</si>
  <si>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</si>
  <si>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</si>
  <si>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</si>
  <si>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</si>
  <si>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</si>
  <si>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</si>
  <si>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</si>
  <si>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</si>
  <si>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</si>
  <si>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</si>
  <si>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</si>
  <si>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</si>
  <si>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</si>
  <si>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</si>
  <si>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</si>
  <si>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</si>
  <si>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</si>
  <si>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</si>
  <si>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</si>
  <si>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</si>
  <si>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</si>
  <si>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</si>
  <si>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</si>
  <si>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</si>
  <si>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</si>
  <si>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</si>
  <si>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</si>
  <si>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</si>
  <si>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</si>
  <si>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</si>
  <si>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</si>
  <si>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</si>
  <si>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</si>
  <si>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</si>
  <si>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</si>
  <si>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</si>
  <si>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</si>
  <si>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</si>
  <si>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</si>
  <si>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</si>
  <si>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</si>
  <si>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</si>
  <si>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</si>
  <si>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</si>
  <si>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</si>
  <si>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</si>
  <si>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</si>
  <si>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</si>
  <si>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</si>
  <si>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</si>
  <si>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</si>
  <si>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</si>
  <si>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</si>
  <si>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</si>
  <si>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</si>
  <si>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</si>
  <si>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</si>
  <si>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</si>
  <si>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</si>
  <si>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</si>
  <si>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</si>
  <si>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</si>
  <si>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</si>
  <si>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</si>
  <si>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</si>
  <si>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</si>
  <si>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</si>
  <si>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</si>
  <si>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</si>
  <si>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</si>
  <si>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</si>
  <si>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</si>
  <si>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</si>
  <si>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</si>
  <si>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</si>
  <si>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</si>
  <si>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</si>
  <si>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</si>
  <si>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</si>
  <si>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</si>
  <si>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</si>
  <si>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</si>
  <si>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</si>
  <si>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</si>
  <si>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</si>
  <si>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</si>
  <si>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</si>
  <si>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</si>
  <si>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</si>
  <si>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</si>
  <si>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</si>
  <si>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</si>
  <si>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</si>
  <si>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</si>
  <si>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</si>
  <si>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</si>
  <si>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</si>
  <si>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</si>
  <si>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</si>
  <si>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</si>
  <si>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</si>
  <si>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</si>
  <si>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</si>
  <si>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</si>
  <si>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</si>
  <si>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</si>
  <si>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</si>
  <si>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</si>
  <si>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</si>
  <si>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</si>
  <si>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</si>
  <si>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</si>
  <si>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</si>
  <si>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</si>
  <si>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</si>
  <si>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</si>
  <si>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</si>
  <si>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</si>
  <si>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</si>
  <si>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</si>
  <si>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</si>
  <si>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</si>
  <si>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</si>
  <si>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</si>
  <si>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</si>
  <si>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</si>
  <si>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</si>
  <si>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</si>
  <si>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</si>
  <si>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</si>
  <si>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</si>
  <si>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</si>
  <si>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</si>
  <si>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</si>
  <si>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</si>
  <si>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</si>
  <si>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</si>
  <si>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</si>
  <si>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</si>
  <si>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</si>
  <si>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</si>
  <si>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</si>
  <si>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</si>
  <si>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</si>
  <si>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</si>
  <si>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</si>
  <si>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</si>
  <si>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</si>
  <si>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</si>
  <si>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</si>
  <si>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</si>
  <si>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</si>
  <si>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</si>
  <si>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</si>
  <si>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</si>
  <si>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</si>
  <si>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</si>
  <si>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</si>
  <si>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</si>
  <si>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</si>
  <si>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</si>
  <si>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</si>
  <si>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</si>
  <si>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</si>
  <si>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</si>
  <si>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</si>
  <si>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</si>
  <si>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</si>
  <si>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</si>
  <si>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</si>
  <si>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</si>
  <si>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</si>
  <si>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</si>
  <si>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</si>
  <si>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</si>
  <si>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</si>
  <si>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</si>
  <si>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</si>
  <si>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</si>
  <si>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</si>
  <si>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</si>
  <si>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</si>
  <si>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</si>
  <si>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</si>
  <si>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</si>
  <si>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</si>
  <si>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</si>
  <si>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</si>
  <si>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</si>
  <si>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</si>
  <si>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</si>
  <si>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</si>
  <si>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</si>
  <si>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</si>
  <si>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</si>
  <si>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</si>
  <si>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</si>
  <si>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</si>
  <si>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</si>
  <si>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</si>
  <si>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</si>
  <si>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</si>
  <si>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</si>
  <si>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</si>
  <si>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</si>
  <si>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</si>
  <si>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</si>
  <si>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</si>
  <si>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</si>
  <si>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</si>
  <si>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</si>
  <si>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</si>
  <si>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</si>
  <si>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</si>
  <si>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</si>
  <si>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</si>
  <si>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</si>
  <si>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</si>
  <si>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</si>
  <si>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</si>
  <si>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</si>
  <si>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</si>
  <si>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</si>
  <si>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</si>
  <si>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</si>
  <si>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</si>
  <si>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</si>
  <si>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</si>
  <si>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</si>
  <si>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</si>
  <si>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</si>
  <si>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</si>
  <si>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</si>
  <si>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</si>
  <si>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</si>
  <si>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</si>
  <si>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</si>
  <si>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</si>
  <si>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</si>
  <si>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</si>
  <si>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</si>
  <si>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</si>
  <si>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</si>
  <si>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</si>
  <si>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</si>
  <si>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</si>
  <si>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</si>
  <si>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</si>
  <si>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</si>
  <si>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</si>
  <si>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</si>
  <si>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</si>
  <si>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</si>
  <si>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</si>
  <si>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</si>
  <si>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</si>
  <si>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</si>
  <si>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</si>
  <si>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</si>
  <si>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</si>
  <si>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</si>
  <si>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</si>
  <si>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</si>
  <si>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</si>
  <si>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</si>
  <si>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</si>
  <si>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</si>
  <si>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</si>
  <si>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</si>
  <si>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</si>
  <si>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</si>
  <si>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</si>
  <si>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</si>
  <si>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</si>
  <si>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</si>
  <si>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</si>
  <si>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</si>
  <si>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</si>
  <si>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</si>
  <si>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</si>
  <si>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</si>
  <si>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</si>
  <si>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</si>
  <si>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</si>
  <si>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</si>
  <si>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</si>
  <si>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</si>
  <si>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</si>
  <si>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</si>
  <si>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</si>
  <si>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</si>
  <si>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</si>
  <si>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</si>
  <si>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</si>
  <si>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</si>
  <si>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</si>
  <si>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</si>
  <si>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</si>
  <si>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</si>
  <si>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</si>
  <si>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</si>
  <si>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</si>
  <si>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</si>
  <si>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</si>
  <si>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</si>
  <si>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</si>
  <si>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</si>
  <si>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</si>
  <si>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</si>
  <si>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</si>
  <si>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</si>
  <si>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</si>
  <si>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</si>
  <si>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</si>
  <si>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</si>
  <si>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</si>
  <si>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</si>
  <si>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</si>
  <si>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</si>
  <si>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</si>
  <si>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</si>
  <si>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</si>
  <si>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</si>
  <si>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</si>
  <si>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</si>
  <si>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</si>
  <si>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</si>
  <si>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</si>
  <si>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</si>
  <si>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</si>
  <si>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</si>
  <si>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</si>
  <si>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</si>
  <si>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</si>
  <si>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</si>
  <si>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</si>
  <si>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</si>
  <si>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</si>
  <si>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</si>
  <si>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</si>
  <si>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</si>
  <si>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</si>
  <si>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</si>
  <si>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</si>
  <si>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</si>
  <si>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</si>
  <si>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</si>
  <si>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</si>
  <si>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</si>
  <si>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</si>
  <si>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</si>
  <si>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</si>
  <si>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</si>
  <si>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</si>
  <si>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</si>
  <si>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</si>
  <si>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</si>
  <si>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</si>
  <si>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</si>
  <si>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</si>
  <si>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</si>
  <si>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</si>
  <si>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</si>
  <si>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</si>
  <si>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</si>
  <si>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</si>
  <si>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</si>
  <si>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</si>
  <si>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</si>
  <si>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</si>
  <si>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</si>
  <si>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</si>
  <si>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</si>
  <si>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</si>
  <si>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</si>
  <si>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</si>
  <si>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</si>
  <si>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</si>
  <si>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</si>
  <si>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</si>
  <si>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</si>
  <si>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</si>
  <si>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</si>
  <si>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</si>
  <si>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</si>
  <si>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</si>
  <si>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</si>
  <si>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</si>
  <si>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</si>
  <si>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</si>
  <si>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</si>
  <si>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</si>
  <si>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</si>
  <si>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</si>
  <si>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</si>
  <si>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</si>
  <si>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</si>
  <si>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</si>
  <si>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</si>
  <si>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</si>
  <si>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</si>
  <si>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</si>
  <si>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</si>
  <si>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</si>
  <si>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</si>
  <si>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</si>
  <si>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</si>
  <si>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</si>
  <si>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</si>
  <si>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</si>
  <si>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</si>
  <si>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</si>
  <si>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</si>
  <si>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</si>
  <si>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</si>
  <si>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</si>
  <si>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</si>
  <si>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</si>
  <si>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</si>
  <si>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</si>
  <si>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</si>
  <si>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</si>
  <si>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</si>
  <si>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</si>
  <si>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</si>
  <si>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</si>
  <si>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</si>
  <si>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</si>
  <si>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</si>
  <si>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</si>
  <si>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</si>
  <si>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</si>
  <si>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</si>
  <si>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</si>
  <si>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</si>
  <si>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</si>
  <si>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</si>
  <si>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</si>
  <si>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</si>
  <si>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</si>
  <si>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</si>
  <si>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</si>
  <si>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</si>
  <si>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</si>
  <si>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</si>
  <si>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</si>
  <si>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</si>
  <si>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</si>
  <si>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</si>
  <si>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</si>
  <si>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</si>
  <si>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</si>
  <si>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</si>
  <si>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</si>
  <si>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</si>
  <si>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</si>
  <si>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</si>
  <si>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</si>
  <si>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</si>
  <si>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</si>
  <si>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</si>
  <si>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</si>
  <si>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</si>
  <si>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</si>
  <si>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</si>
  <si>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</si>
  <si>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</si>
  <si>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</si>
  <si>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</si>
  <si>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</si>
  <si>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</si>
  <si>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</si>
  <si>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</si>
  <si>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</si>
  <si>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</si>
  <si>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</si>
  <si>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</si>
  <si>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</si>
  <si>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</si>
  <si>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</si>
  <si>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</si>
  <si>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</si>
  <si>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</si>
  <si>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</si>
  <si>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</si>
  <si>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</si>
  <si>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</si>
  <si>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</si>
  <si>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</si>
  <si>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</si>
  <si>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</si>
  <si>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</si>
  <si>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</si>
  <si>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</si>
  <si>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</si>
  <si>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</si>
  <si>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</si>
  <si>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</si>
  <si>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</si>
  <si>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</si>
  <si>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</si>
  <si>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</si>
  <si>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</si>
  <si>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</si>
  <si>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</si>
  <si>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</si>
  <si>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</si>
  <si>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</si>
  <si>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</si>
  <si>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</si>
  <si>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</si>
  <si>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</si>
  <si>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</si>
  <si>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</si>
  <si>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</si>
  <si>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</si>
  <si>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</si>
  <si>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</si>
  <si>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</si>
  <si>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</si>
  <si>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</si>
  <si>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</si>
  <si>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</si>
  <si>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</si>
  <si>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</si>
  <si>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</si>
  <si>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</si>
  <si>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</si>
  <si>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</si>
  <si>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</si>
  <si>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</si>
  <si>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</si>
  <si>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</si>
  <si>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</si>
  <si>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</si>
  <si>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</si>
  <si>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</si>
  <si>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</si>
  <si>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</si>
  <si>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</si>
  <si>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</si>
  <si>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</si>
  <si>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</si>
  <si>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</si>
  <si>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</si>
  <si>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</si>
  <si>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</si>
  <si>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</si>
  <si>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</si>
  <si>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</si>
  <si>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</si>
  <si>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</si>
  <si>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</si>
  <si>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</si>
  <si>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</si>
  <si>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</si>
  <si>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</si>
  <si>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</si>
  <si>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</si>
  <si>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</si>
  <si>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</si>
  <si>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</si>
  <si>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</si>
  <si>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</si>
  <si>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</si>
  <si>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</si>
  <si>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</si>
  <si>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</si>
  <si>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</si>
  <si>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</si>
  <si>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</si>
  <si>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</si>
  <si>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</si>
  <si>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</si>
  <si>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</si>
  <si>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</si>
  <si>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</si>
  <si>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</si>
  <si>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</si>
  <si>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</si>
  <si>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</si>
  <si>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</si>
  <si>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</si>
  <si>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</si>
  <si>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</si>
  <si>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</si>
  <si>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</si>
  <si>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</si>
  <si>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</si>
  <si>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</si>
  <si>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</si>
  <si>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</si>
  <si>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</si>
  <si>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</si>
  <si>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</si>
  <si>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</si>
  <si>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</si>
  <si>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</si>
  <si>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</si>
  <si>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</si>
  <si>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</si>
  <si>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</si>
  <si>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</si>
  <si>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</si>
  <si>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</si>
  <si>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</si>
  <si>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</si>
  <si>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</si>
  <si>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</si>
  <si>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</si>
  <si>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</si>
  <si>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</si>
  <si>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</si>
  <si>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</si>
  <si>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</si>
  <si>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</si>
  <si>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</si>
  <si>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</si>
  <si>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</si>
  <si>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</si>
  <si>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</si>
  <si>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</si>
  <si>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</si>
  <si>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</si>
  <si>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</si>
  <si>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</si>
  <si>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</si>
  <si>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</si>
  <si>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</si>
  <si>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</si>
  <si>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</si>
  <si>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</si>
  <si>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</si>
  <si>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</si>
  <si>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</si>
  <si>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</si>
  <si>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</si>
  <si>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</si>
  <si>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</si>
  <si>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</si>
  <si>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</si>
  <si>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</si>
  <si>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</si>
  <si>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</si>
  <si>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</si>
  <si>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</si>
  <si>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</si>
  <si>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</si>
  <si>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</si>
  <si>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</si>
  <si>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</si>
  <si>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</si>
  <si>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</si>
  <si>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</si>
  <si>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</si>
  <si>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</si>
  <si>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</si>
  <si>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</si>
  <si>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</si>
  <si>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</si>
  <si>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</si>
  <si>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</si>
  <si>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</si>
  <si>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</si>
  <si>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</si>
  <si>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</si>
  <si>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</si>
  <si>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</si>
  <si>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</si>
  <si>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</si>
  <si>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</si>
  <si>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</si>
  <si>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</si>
  <si>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</si>
  <si>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</si>
  <si>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</si>
  <si>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</si>
  <si>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</si>
  <si>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</si>
  <si>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</si>
  <si>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</si>
  <si>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</si>
  <si>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</si>
  <si>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</si>
  <si>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</si>
  <si>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</si>
  <si>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</si>
  <si>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</si>
  <si>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</si>
  <si>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</si>
  <si>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</si>
  <si>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</si>
  <si>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</si>
  <si>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</si>
  <si>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</si>
  <si>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</si>
  <si>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</si>
  <si>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</si>
  <si>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</si>
  <si>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</si>
  <si>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</si>
  <si>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</si>
  <si>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</si>
  <si>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</si>
  <si>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</si>
  <si>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</si>
  <si>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</si>
  <si>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</si>
  <si>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</si>
  <si>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</si>
  <si>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</si>
  <si>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</si>
  <si>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</si>
  <si>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</si>
  <si>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</si>
  <si>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</si>
  <si>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</si>
  <si>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</si>
  <si>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</si>
  <si>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</si>
  <si>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</si>
  <si>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</si>
  <si>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</si>
  <si>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</si>
  <si>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</si>
  <si>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</si>
  <si>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</si>
  <si>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</si>
  <si>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</si>
  <si>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</si>
  <si>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</si>
  <si>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</si>
  <si>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</si>
  <si>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</si>
  <si>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</si>
  <si>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</si>
  <si>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</si>
  <si>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</si>
  <si>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</si>
  <si>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</si>
  <si>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</si>
  <si>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</si>
  <si>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</si>
  <si>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</si>
  <si>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</si>
  <si>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</si>
  <si>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</si>
  <si>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</si>
  <si>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</si>
  <si>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</si>
  <si>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</si>
  <si>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</si>
  <si>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</si>
  <si>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</si>
  <si>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</si>
  <si>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</si>
  <si>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</si>
  <si>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</si>
  <si>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</si>
  <si>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</si>
  <si>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</si>
  <si>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</si>
  <si>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</si>
  <si>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</si>
  <si>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</si>
  <si>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</si>
  <si>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</si>
  <si>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</si>
  <si>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</si>
  <si>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</si>
  <si>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</si>
  <si>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</si>
  <si>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</si>
  <si>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</si>
  <si>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</si>
  <si>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</si>
  <si>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</si>
  <si>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</si>
  <si>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</si>
  <si>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</si>
  <si>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</si>
  <si>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</si>
  <si>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</si>
  <si>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</si>
  <si>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</si>
  <si>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</si>
  <si>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</si>
  <si>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</si>
  <si>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</si>
  <si>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</si>
  <si>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</si>
  <si>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</si>
  <si>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</si>
  <si>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</si>
  <si>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</si>
  <si>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</si>
  <si>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</si>
  <si>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</si>
  <si>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</si>
  <si>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</si>
  <si>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</si>
  <si>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</si>
  <si>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</si>
  <si>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</si>
  <si>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</si>
  <si>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</si>
  <si>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</si>
  <si>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</si>
  <si>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</si>
  <si>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</si>
  <si>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</si>
  <si>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</si>
  <si>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</si>
  <si>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</si>
  <si>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</si>
  <si>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</si>
  <si>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</si>
  <si>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</si>
  <si>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</si>
  <si>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</si>
  <si>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</si>
  <si>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</si>
  <si>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</si>
  <si>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</si>
  <si>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</si>
  <si>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</si>
  <si>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</si>
  <si>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</si>
  <si>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</si>
  <si>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</si>
  <si>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</si>
  <si>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</si>
  <si>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</si>
  <si>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</si>
  <si>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</si>
  <si>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</si>
  <si>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</si>
  <si>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</si>
  <si>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</si>
  <si>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</si>
  <si>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</si>
  <si>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</si>
  <si>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</si>
  <si>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</si>
  <si>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</si>
  <si>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</si>
  <si>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</si>
  <si>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</si>
  <si>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</si>
  <si>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</si>
  <si>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</si>
  <si>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</si>
  <si>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</si>
  <si>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</si>
  <si>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</si>
  <si>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</si>
  <si>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</si>
  <si>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</si>
  <si>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</si>
  <si>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</si>
  <si>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</si>
  <si>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</si>
  <si>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</si>
  <si>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</si>
  <si>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</si>
  <si>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</si>
  <si>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</si>
  <si>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</si>
  <si>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</si>
  <si>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</si>
  <si>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</si>
  <si>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</si>
  <si>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</si>
  <si>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</si>
  <si>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</si>
  <si>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</si>
  <si>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</si>
  <si>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</si>
  <si>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</si>
  <si>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</si>
  <si>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</si>
  <si>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</si>
  <si>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</si>
  <si>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</si>
  <si>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</si>
  <si>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</si>
  <si>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</si>
  <si>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</si>
  <si>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</si>
  <si>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</si>
  <si>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</si>
  <si>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</si>
  <si>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</si>
  <si>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</si>
  <si>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</si>
  <si>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</si>
  <si>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</si>
  <si>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</si>
  <si>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</si>
  <si>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</si>
  <si>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</si>
  <si>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</si>
  <si>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</si>
  <si>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</si>
  <si>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</si>
  <si>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</si>
  <si>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</si>
  <si>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</si>
  <si>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</si>
  <si>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</si>
  <si>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</si>
  <si>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</si>
  <si>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</si>
  <si>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</si>
  <si>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</si>
  <si>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</si>
  <si>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</si>
  <si>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</si>
  <si>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</si>
  <si>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</si>
  <si>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</si>
  <si>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</si>
  <si>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</si>
  <si>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</si>
  <si>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</si>
  <si>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</si>
  <si>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</si>
  <si>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</si>
  <si>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</si>
  <si>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</si>
  <si>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</si>
  <si>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</si>
  <si>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</si>
  <si>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</si>
  <si>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</si>
  <si>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</si>
  <si>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</si>
  <si>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</si>
  <si>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</si>
  <si>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</si>
  <si>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</si>
  <si>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</si>
  <si>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</si>
  <si>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</si>
  <si>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</si>
  <si>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</si>
  <si>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</si>
  <si>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</si>
  <si>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</si>
  <si>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</si>
  <si>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</si>
  <si>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</si>
  <si>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</si>
  <si>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</si>
  <si>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</si>
  <si>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</si>
  <si>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</si>
  <si>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</si>
  <si>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</si>
  <si>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</si>
  <si>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</si>
  <si>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</si>
  <si>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</si>
  <si>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</si>
  <si>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</si>
  <si>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</si>
  <si>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</si>
  <si>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</si>
  <si>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</si>
  <si>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</si>
  <si>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</si>
  <si>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</si>
  <si>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</si>
  <si>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</si>
  <si>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</si>
  <si>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</si>
  <si>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</si>
  <si>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</si>
  <si>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</si>
  <si>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</si>
  <si>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</si>
  <si>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</si>
  <si>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</si>
  <si>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</si>
  <si>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</si>
  <si>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</si>
  <si>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</si>
  <si>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</si>
  <si>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</si>
  <si>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</si>
  <si>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</si>
  <si>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</si>
  <si>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</si>
  <si>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</si>
  <si>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</si>
  <si>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</si>
  <si>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</si>
  <si>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</si>
  <si>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</si>
  <si>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</si>
  <si>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</si>
  <si>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</si>
  <si>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</si>
  <si>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</si>
  <si>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</si>
  <si>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</si>
  <si>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</si>
  <si>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</si>
  <si>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</si>
  <si>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</si>
  <si>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</si>
  <si>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</si>
  <si>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</si>
  <si>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</si>
  <si>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</si>
  <si>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</si>
  <si>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</si>
  <si>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</si>
  <si>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</si>
  <si>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</si>
  <si>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</si>
  <si>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</si>
  <si>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</si>
  <si>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</si>
  <si>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</si>
  <si>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</si>
  <si>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</si>
  <si>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</si>
  <si>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</si>
  <si>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</si>
  <si>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</si>
  <si>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</si>
  <si>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</si>
  <si>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</si>
  <si>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</si>
  <si>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</si>
  <si>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</si>
  <si>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</si>
  <si>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</si>
  <si>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</si>
  <si>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</si>
  <si>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</si>
  <si>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</si>
  <si>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</si>
  <si>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</si>
  <si>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</si>
  <si>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</si>
  <si>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</si>
  <si>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</si>
  <si>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</si>
  <si>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</si>
  <si>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</si>
  <si>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</si>
  <si>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</si>
  <si>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</si>
  <si>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</si>
  <si>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</si>
  <si>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</si>
  <si>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</si>
  <si>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</si>
  <si>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</si>
  <si>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</si>
  <si>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</si>
  <si>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</si>
  <si>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</si>
  <si>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</si>
  <si>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</si>
  <si>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</si>
  <si>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</si>
  <si>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</si>
  <si>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</si>
  <si>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</si>
  <si>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</si>
  <si>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</si>
  <si>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</si>
  <si>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</si>
  <si>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</si>
  <si>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</si>
  <si>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</si>
  <si>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</si>
  <si>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</si>
  <si>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</si>
  <si>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</si>
  <si>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</si>
  <si>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</si>
  <si>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</si>
  <si>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</si>
  <si>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</si>
  <si>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</si>
  <si>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</si>
  <si>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</si>
  <si>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</si>
  <si>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</si>
  <si>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</si>
  <si>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</si>
  <si>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</si>
  <si>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</si>
  <si>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</si>
  <si>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</si>
  <si>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</si>
  <si>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</si>
  <si>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</si>
  <si>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</si>
  <si>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</si>
  <si>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</si>
  <si>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</si>
  <si>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</si>
  <si>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</si>
  <si>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</si>
  <si>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</si>
  <si>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</si>
  <si>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</si>
  <si>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</si>
  <si>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</si>
  <si>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</si>
  <si>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</si>
  <si>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</si>
  <si>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</si>
  <si>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</si>
  <si>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</si>
  <si>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</si>
  <si>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</si>
  <si>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</si>
  <si>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</si>
  <si>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</si>
  <si>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</si>
  <si>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</si>
  <si>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</si>
  <si>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</si>
  <si>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</si>
  <si>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</si>
  <si>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</si>
  <si>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</si>
  <si>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</si>
  <si>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</si>
  <si>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</si>
  <si>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</si>
  <si>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</si>
  <si>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</si>
  <si>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</si>
  <si>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</si>
  <si>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</si>
  <si>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</si>
  <si>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</si>
  <si>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</si>
  <si>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</si>
  <si>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</si>
  <si>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</si>
  <si>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</si>
  <si>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</si>
  <si>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</si>
  <si>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</si>
  <si>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</si>
  <si>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</si>
  <si>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</si>
  <si>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</si>
  <si>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</si>
  <si>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</si>
  <si>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</si>
  <si>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</si>
  <si>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</si>
  <si>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</si>
  <si>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</si>
  <si>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</si>
  <si>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</si>
  <si>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</si>
  <si>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</si>
  <si>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</si>
  <si>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</si>
  <si>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</si>
  <si>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</si>
  <si>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</si>
  <si>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</si>
  <si>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</si>
  <si>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</si>
  <si>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</si>
  <si>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</si>
  <si>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</si>
  <si>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</si>
  <si>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</si>
  <si>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</si>
  <si>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</si>
  <si>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</si>
  <si>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</si>
  <si>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</si>
  <si>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</si>
  <si>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</si>
  <si>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</si>
  <si>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</si>
  <si>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</si>
  <si>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</si>
  <si>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</si>
  <si>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</si>
  <si>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</si>
  <si>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</si>
  <si>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</si>
  <si>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</si>
  <si>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</si>
  <si>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</si>
  <si>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</si>
  <si>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</si>
  <si>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</si>
  <si>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</si>
  <si>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</si>
  <si>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</si>
  <si>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</si>
  <si>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</si>
  <si>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</si>
  <si>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</si>
  <si>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</si>
  <si>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</si>
  <si>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</si>
  <si>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</si>
  <si>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</si>
  <si>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</si>
  <si>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</si>
  <si>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</si>
  <si>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</si>
  <si>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</si>
  <si>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</si>
  <si>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</si>
  <si>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</si>
  <si>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</si>
  <si>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</si>
  <si>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</si>
  <si>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</si>
  <si>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</si>
  <si>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</si>
  <si>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</si>
  <si>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</si>
  <si>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</si>
  <si>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</si>
  <si>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</si>
  <si>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</si>
  <si>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</si>
  <si>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</si>
  <si>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</si>
  <si>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</si>
  <si>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</si>
  <si>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</si>
  <si>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</si>
  <si>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</si>
  <si>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</si>
  <si>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</si>
  <si>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</si>
  <si>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</si>
  <si>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</si>
  <si>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</si>
  <si>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</si>
  <si>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</si>
  <si>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</si>
  <si>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</si>
  <si>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</si>
  <si>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</si>
  <si>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</si>
  <si>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</si>
  <si>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</si>
  <si>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</si>
  <si>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</si>
  <si>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</si>
  <si>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</si>
  <si>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</si>
  <si>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</si>
  <si>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</si>
  <si>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</si>
  <si>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</si>
  <si>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</si>
  <si>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</si>
  <si>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</si>
  <si>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</si>
  <si>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</si>
  <si>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</si>
  <si>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</si>
  <si>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</si>
  <si>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</si>
  <si>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</si>
  <si>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</si>
  <si>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</si>
  <si>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</si>
  <si>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</si>
  <si>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</si>
  <si>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</si>
  <si>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</si>
  <si>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</si>
  <si>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</si>
  <si>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</si>
  <si>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</si>
  <si>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</si>
  <si>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</si>
  <si>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</si>
  <si>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</si>
  <si>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</si>
  <si>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</si>
  <si>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</si>
  <si>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</si>
  <si>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</si>
  <si>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</si>
  <si>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</si>
  <si>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</si>
  <si>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</si>
  <si>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</si>
  <si>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</si>
  <si>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</si>
  <si>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</si>
  <si>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</si>
  <si>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</si>
  <si>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</si>
  <si>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</si>
  <si>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</si>
  <si>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</si>
  <si>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</si>
  <si>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</si>
  <si>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</si>
  <si>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</si>
  <si>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</si>
  <si>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</si>
  <si>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</si>
  <si>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</si>
  <si>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</si>
  <si>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</si>
  <si>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</si>
  <si>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</si>
  <si>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</si>
  <si>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</si>
  <si>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</si>
  <si>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</si>
  <si>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</si>
  <si>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</si>
  <si>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</si>
  <si>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</si>
  <si>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</si>
  <si>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</si>
  <si>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</si>
  <si>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</si>
  <si>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</si>
  <si>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</si>
  <si>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</si>
  <si>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</si>
  <si>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</si>
  <si>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</si>
  <si>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</si>
  <si>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</si>
  <si>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</si>
  <si>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</si>
  <si>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</si>
  <si>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</si>
  <si>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</si>
  <si>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</si>
  <si>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</si>
  <si>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</si>
  <si>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</si>
  <si>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</si>
  <si>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</si>
  <si>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</si>
  <si>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</si>
  <si>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</si>
  <si>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</si>
  <si>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</si>
  <si>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</si>
  <si>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</si>
  <si>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</si>
  <si>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</si>
  <si>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</si>
  <si>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</si>
  <si>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</si>
  <si>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</si>
  <si>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</si>
  <si>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</si>
  <si>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</si>
  <si>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</si>
  <si>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</si>
  <si>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</si>
  <si>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</si>
  <si>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</si>
  <si>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</si>
  <si>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</si>
  <si>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</si>
  <si>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</si>
  <si>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</si>
  <si>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</si>
  <si>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</si>
  <si>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</si>
  <si>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</si>
  <si>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</si>
  <si>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</si>
  <si>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</si>
  <si>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</si>
  <si>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</si>
  <si>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</si>
  <si>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</si>
  <si>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</si>
  <si>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</si>
  <si>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</si>
  <si>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</si>
  <si>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</si>
  <si>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</si>
  <si>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</si>
  <si>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</si>
  <si>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</si>
  <si>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</si>
  <si>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</si>
  <si>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</si>
  <si>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</si>
  <si>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</si>
  <si>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</si>
  <si>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</si>
  <si>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</si>
  <si>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</si>
  <si>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</si>
  <si>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</si>
  <si>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</si>
  <si>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</si>
  <si>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</si>
  <si>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</si>
  <si>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</si>
  <si>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</si>
  <si>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</si>
  <si>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</si>
  <si>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</si>
  <si>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</si>
  <si>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</si>
  <si>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</si>
  <si>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</si>
  <si>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</si>
  <si>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</si>
  <si>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</si>
  <si>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</si>
  <si>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</si>
  <si>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</si>
  <si>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</si>
  <si>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</si>
  <si>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</si>
  <si>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</si>
  <si>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</si>
  <si>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</si>
  <si>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</si>
  <si>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</si>
  <si>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</si>
  <si>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</si>
  <si>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</si>
  <si>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</si>
  <si>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</si>
  <si>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</si>
  <si>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</si>
  <si>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</si>
  <si>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</si>
  <si>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</si>
  <si>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</si>
  <si>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</si>
  <si>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</si>
  <si>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</si>
  <si>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</si>
  <si>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</si>
  <si>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</si>
  <si>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</si>
  <si>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</si>
  <si>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</si>
  <si>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</si>
  <si>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</si>
  <si>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</si>
  <si>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</si>
  <si>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</si>
  <si>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</si>
  <si>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</si>
  <si>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</si>
  <si>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</si>
  <si>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</si>
  <si>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</si>
  <si>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</si>
  <si>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</si>
  <si>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</si>
  <si>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</si>
  <si>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</si>
  <si>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</si>
  <si>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</si>
  <si>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</si>
  <si>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</si>
  <si>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</si>
  <si>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</si>
  <si>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</si>
  <si>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</si>
  <si>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</si>
  <si>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</si>
  <si>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</si>
  <si>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</si>
  <si>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</si>
  <si>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</si>
  <si>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</si>
  <si>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</si>
  <si>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</si>
  <si>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</si>
  <si>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</si>
  <si>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</si>
  <si>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</si>
  <si>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</si>
  <si>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</si>
  <si>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</si>
  <si>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</si>
  <si>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</si>
  <si>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</si>
  <si>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</si>
  <si>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</si>
  <si>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</si>
  <si>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</si>
  <si>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</si>
  <si>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</si>
  <si>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</si>
  <si>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</si>
  <si>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</si>
  <si>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</si>
  <si>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</si>
  <si>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</si>
  <si>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</si>
  <si>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</si>
  <si>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</si>
  <si>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</si>
  <si>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</si>
  <si>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</si>
  <si>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</si>
  <si>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</si>
  <si>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</si>
  <si>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</si>
  <si>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</si>
  <si>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</si>
  <si>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</si>
  <si>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</si>
  <si>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</si>
  <si>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</si>
  <si>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</si>
  <si>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</si>
  <si>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</si>
  <si>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</si>
  <si>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</si>
  <si>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</si>
  <si>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</si>
  <si>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</si>
  <si>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</si>
  <si>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</si>
  <si>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</si>
  <si>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</si>
  <si>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</si>
  <si>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</si>
  <si>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</si>
  <si>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</si>
  <si>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</si>
  <si>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</si>
  <si>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</si>
  <si>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</si>
  <si>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</si>
  <si>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</si>
  <si>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</si>
  <si>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</si>
  <si>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</si>
  <si>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</si>
  <si>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</si>
  <si>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</si>
  <si>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</si>
  <si>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</si>
  <si>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</si>
  <si>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</si>
  <si>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</si>
  <si>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</si>
  <si>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</si>
  <si>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</si>
  <si>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</si>
  <si>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</si>
  <si>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</si>
  <si>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</si>
  <si>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</si>
  <si>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</si>
  <si>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</si>
  <si>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</si>
  <si>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</si>
  <si>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</si>
  <si>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</si>
  <si>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</si>
  <si>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</si>
  <si>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</si>
  <si>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</si>
  <si>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</si>
  <si>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</si>
  <si>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</si>
  <si>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</si>
  <si>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</si>
  <si>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</si>
  <si>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</si>
  <si>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</si>
  <si>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</si>
  <si>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</si>
  <si>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</si>
  <si>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</si>
  <si>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</si>
  <si>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</si>
  <si>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</si>
  <si>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</si>
  <si>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</si>
  <si>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</si>
  <si>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</si>
  <si>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</si>
  <si>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</si>
  <si>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</si>
  <si>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</si>
  <si>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</si>
  <si>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</si>
  <si>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</si>
  <si>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</si>
  <si>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</si>
  <si>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</si>
  <si>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</si>
  <si>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</si>
  <si>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</si>
  <si>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</si>
  <si>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</si>
  <si>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</si>
  <si>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</si>
  <si>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</si>
  <si>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</si>
  <si>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</si>
  <si>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</si>
  <si>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</si>
  <si>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</si>
  <si>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</si>
  <si>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</si>
  <si>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</si>
  <si>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</si>
  <si>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</si>
  <si>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</si>
  <si>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</si>
  <si>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</si>
  <si>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</si>
  <si>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</si>
  <si>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</si>
  <si>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</si>
  <si>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</si>
  <si>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</si>
  <si>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</si>
  <si>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</si>
  <si>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</si>
  <si>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</si>
  <si>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</si>
  <si>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</si>
  <si>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</si>
  <si>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</si>
  <si>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</si>
  <si>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</si>
  <si>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</si>
  <si>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</si>
  <si>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</si>
  <si>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</si>
  <si>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</si>
  <si>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</si>
  <si>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</si>
  <si>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</si>
  <si>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</si>
  <si>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</si>
  <si>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</si>
  <si>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</si>
  <si>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</si>
  <si>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</si>
  <si>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</si>
  <si>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</si>
  <si>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</si>
  <si>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</si>
  <si>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</si>
  <si>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</si>
  <si>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</si>
  <si>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</si>
  <si>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</si>
  <si>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</si>
  <si>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</si>
  <si>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</si>
  <si>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</si>
  <si>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</si>
  <si>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</si>
  <si>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</si>
  <si>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</si>
  <si>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</si>
  <si>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</si>
  <si>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</si>
  <si>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</si>
  <si>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</si>
  <si>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</si>
  <si>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</si>
  <si>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</si>
  <si>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</si>
  <si>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</si>
  <si>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</si>
  <si>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</si>
  <si>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</si>
  <si>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</si>
  <si>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</si>
  <si>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</si>
  <si>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</si>
  <si>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</si>
  <si>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</si>
  <si>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</si>
  <si>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</si>
  <si>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</si>
  <si>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</si>
  <si>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</si>
  <si>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</si>
  <si>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</si>
  <si>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</si>
  <si>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</si>
  <si>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</si>
  <si>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</si>
  <si>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</si>
  <si>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</si>
  <si>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</si>
  <si>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</si>
  <si>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</si>
  <si>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</si>
  <si>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</si>
  <si>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</si>
  <si>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</si>
  <si>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</si>
  <si>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</si>
  <si>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</si>
  <si>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</si>
  <si>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</si>
  <si>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</si>
  <si>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</si>
  <si>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</si>
  <si>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</si>
  <si>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</si>
  <si>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</si>
  <si>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</si>
  <si>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</si>
  <si>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</si>
  <si>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</si>
  <si>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</si>
  <si>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</si>
  <si>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</si>
  <si>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</si>
  <si>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</si>
  <si>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</si>
  <si>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</si>
  <si>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</si>
  <si>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</si>
  <si>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</si>
  <si>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</si>
  <si>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</si>
  <si>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</si>
  <si>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</si>
  <si>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</si>
  <si>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</si>
  <si>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</si>
  <si>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</si>
  <si>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</si>
  <si>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</si>
  <si>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</si>
  <si>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</si>
  <si>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</si>
  <si>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</si>
  <si>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</si>
  <si>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</si>
  <si>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</si>
  <si>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</si>
  <si>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</si>
  <si>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</si>
  <si>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</si>
  <si>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</si>
  <si>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</si>
  <si>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</si>
  <si>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</si>
  <si>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</si>
  <si>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</si>
  <si>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</si>
  <si>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</si>
  <si>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</si>
  <si>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</si>
  <si>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</si>
  <si>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</si>
  <si>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</si>
  <si>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</si>
  <si>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</si>
  <si>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</si>
  <si>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</si>
  <si>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</si>
  <si>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</si>
  <si>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</si>
  <si>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</si>
  <si>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</si>
  <si>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</si>
  <si>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</si>
  <si>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</si>
  <si>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</si>
  <si>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</si>
  <si>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</si>
  <si>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</si>
  <si>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</si>
  <si>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</si>
  <si>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</si>
  <si>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</si>
  <si>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</si>
  <si>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</si>
  <si>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</si>
  <si>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</si>
  <si>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</si>
  <si>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</si>
  <si>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</si>
  <si>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</si>
  <si>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</si>
  <si>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</si>
  <si>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</si>
  <si>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</si>
  <si>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</si>
  <si>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</si>
  <si>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</si>
  <si>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</si>
  <si>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</si>
  <si>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</si>
  <si>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</si>
  <si>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</si>
  <si>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</si>
  <si>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</si>
  <si>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</si>
  <si>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</si>
  <si>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</si>
  <si>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</si>
  <si>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</si>
  <si>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</si>
  <si>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</si>
  <si>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</si>
  <si>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</si>
  <si>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</si>
  <si>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</si>
  <si>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</si>
  <si>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</si>
  <si>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</si>
  <si>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</si>
  <si>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</si>
  <si>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</si>
  <si>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</si>
  <si>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</si>
  <si>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</si>
  <si>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</si>
  <si>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</si>
  <si>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</si>
  <si>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</si>
  <si>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</si>
  <si>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</si>
  <si>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</si>
  <si>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</si>
  <si>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</si>
  <si>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</si>
  <si>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</si>
  <si>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</si>
  <si>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</si>
  <si>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</si>
  <si>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</si>
  <si>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</si>
  <si>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</si>
  <si>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</si>
  <si>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</si>
  <si>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</si>
  <si>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</si>
  <si>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</si>
  <si>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</si>
  <si>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</si>
  <si>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</si>
  <si>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</si>
  <si>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</si>
  <si>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</si>
  <si>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</si>
  <si>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</si>
  <si>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</si>
  <si>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</si>
  <si>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</si>
  <si>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</si>
  <si>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</si>
  <si>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</si>
  <si>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</si>
  <si>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</si>
  <si>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</si>
  <si>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</si>
  <si>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</si>
  <si>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</si>
  <si>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</si>
  <si>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</si>
  <si>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</si>
  <si>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</si>
  <si>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</si>
  <si>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</si>
  <si>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</si>
  <si>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</si>
  <si>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</si>
  <si>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</si>
  <si>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</si>
  <si>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</si>
  <si>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</si>
  <si>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</si>
  <si>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</si>
  <si>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</si>
  <si>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</si>
  <si>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</si>
  <si>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</si>
  <si>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</si>
  <si>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</si>
  <si>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</si>
  <si>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</si>
  <si>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</si>
  <si>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</si>
  <si>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</si>
  <si>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</si>
  <si>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</si>
  <si>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</si>
  <si>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</si>
  <si>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</si>
  <si>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</si>
  <si>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</si>
  <si>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</si>
  <si>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</si>
  <si>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</si>
  <si>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</si>
  <si>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</si>
  <si>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</si>
  <si>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</si>
  <si>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</si>
  <si>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</si>
  <si>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</si>
  <si>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</si>
  <si>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</si>
  <si>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</si>
  <si>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</si>
  <si>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</si>
  <si>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</si>
  <si>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</si>
  <si>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</si>
  <si>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</si>
  <si>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</si>
  <si>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</si>
  <si>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</si>
  <si>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</si>
  <si>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</si>
  <si>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</si>
  <si>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</si>
  <si>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</si>
  <si>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</si>
  <si>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</si>
  <si>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</si>
  <si>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</si>
  <si>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</si>
  <si>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</si>
  <si>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</si>
  <si>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</si>
  <si>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</si>
  <si>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</si>
  <si>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</si>
  <si>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</si>
  <si>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</si>
  <si>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</si>
  <si>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</si>
  <si>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</si>
  <si>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</si>
  <si>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</si>
  <si>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</si>
  <si>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</si>
  <si>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</si>
  <si>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</si>
  <si>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</si>
  <si>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</si>
  <si>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</si>
  <si>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</si>
  <si>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</si>
  <si>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</si>
  <si>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</si>
  <si>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</si>
  <si>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</si>
  <si>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</si>
  <si>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</si>
  <si>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</si>
  <si>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</si>
  <si>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</si>
  <si>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</si>
  <si>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</si>
  <si>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</si>
  <si>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</si>
  <si>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</si>
  <si>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</si>
  <si>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</si>
  <si>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</si>
  <si>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</si>
  <si>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</si>
  <si>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</si>
  <si>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</si>
  <si>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</si>
  <si>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</si>
  <si>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</si>
  <si>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</si>
  <si>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</si>
  <si>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</si>
  <si>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</si>
  <si>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</si>
  <si>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</si>
  <si>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</si>
  <si>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</si>
  <si>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</si>
  <si>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</si>
  <si>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</si>
  <si>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</si>
  <si>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</si>
  <si>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</si>
  <si>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</si>
  <si>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</si>
  <si>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</si>
  <si>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</si>
  <si>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</si>
  <si>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</si>
  <si>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</si>
  <si>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</si>
  <si>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</si>
  <si>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</si>
  <si>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</si>
  <si>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</si>
  <si>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</si>
  <si>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</si>
  <si>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</si>
  <si>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</si>
  <si>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</si>
  <si>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</si>
  <si>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</si>
  <si>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</si>
  <si>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</si>
  <si>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</si>
  <si>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</si>
  <si>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</si>
  <si>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</si>
  <si>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</si>
  <si>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</si>
  <si>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</si>
  <si>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</si>
  <si>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</si>
  <si>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</si>
  <si>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</si>
  <si>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</si>
  <si>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</si>
  <si>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</si>
  <si>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</si>
  <si>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</si>
  <si>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</si>
  <si>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</si>
  <si>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</si>
  <si>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</si>
  <si>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</si>
  <si>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</si>
  <si>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</si>
  <si>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</si>
  <si>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</si>
  <si>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</si>
  <si>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</si>
  <si>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</si>
  <si>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</si>
  <si>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</si>
  <si>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</si>
  <si>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</si>
  <si>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</si>
  <si>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</si>
  <si>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</si>
  <si>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</si>
  <si>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</si>
  <si>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</si>
  <si>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</si>
  <si>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</si>
  <si>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</si>
  <si>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</si>
  <si>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</si>
  <si>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</si>
  <si>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</si>
  <si>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</si>
  <si>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</si>
  <si>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</si>
  <si>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</si>
  <si>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</si>
  <si>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</si>
  <si>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</si>
  <si>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</si>
  <si>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</si>
  <si>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</si>
  <si>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</si>
  <si>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</si>
  <si>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</si>
  <si>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</si>
  <si>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</si>
  <si>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</si>
  <si>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</si>
  <si>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</si>
  <si>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</si>
  <si>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</si>
  <si>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</si>
  <si>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</si>
  <si>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</si>
  <si>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</si>
  <si>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</si>
  <si>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</si>
  <si>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</si>
  <si>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</si>
  <si>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</si>
  <si>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</si>
  <si>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</si>
  <si>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</si>
  <si>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</si>
  <si>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</si>
  <si>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</si>
  <si>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</si>
  <si>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</si>
  <si>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</si>
  <si>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</si>
  <si>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</si>
  <si>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</si>
  <si>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</si>
  <si>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</si>
  <si>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</si>
  <si>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</si>
  <si>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</si>
  <si>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</si>
  <si>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</si>
  <si>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</si>
  <si>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</si>
  <si>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</si>
  <si>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</si>
  <si>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</si>
  <si>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</si>
  <si>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</si>
  <si>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</si>
  <si>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</si>
  <si>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</si>
  <si>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</si>
  <si>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</si>
  <si>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</si>
  <si>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</si>
  <si>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</si>
  <si>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</si>
  <si>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</si>
  <si>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</si>
  <si>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</si>
  <si>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</si>
  <si>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</si>
  <si>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</si>
  <si>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</si>
  <si>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</si>
  <si>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</si>
  <si>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</si>
  <si>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</si>
  <si>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</si>
  <si>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</si>
  <si>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</si>
  <si>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</si>
  <si>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</si>
  <si>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</si>
  <si>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</si>
  <si>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</si>
  <si>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</si>
  <si>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</si>
  <si>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</si>
  <si>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</si>
  <si>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</si>
  <si>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</si>
  <si>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</si>
  <si>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</si>
  <si>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</si>
  <si>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</si>
  <si>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</si>
  <si>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</si>
  <si>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</si>
  <si>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</si>
  <si>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</si>
  <si>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</si>
  <si>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</si>
  <si>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</si>
  <si>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</si>
  <si>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</si>
  <si>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</si>
  <si>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</si>
  <si>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</si>
  <si>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</si>
  <si>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</si>
  <si>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</si>
  <si>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</si>
  <si>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</si>
  <si>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</si>
  <si>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</si>
  <si>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</si>
  <si>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</si>
  <si>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</si>
  <si>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</si>
  <si>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</si>
  <si>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</si>
  <si>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</si>
  <si>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</si>
  <si>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</si>
  <si>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</si>
  <si>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</si>
  <si>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</si>
  <si>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</si>
  <si>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</si>
  <si>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</si>
  <si>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</si>
  <si>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</si>
  <si>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</si>
  <si>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</si>
  <si>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</si>
  <si>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</si>
  <si>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</si>
  <si>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</si>
  <si>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</si>
  <si>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</si>
  <si>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</si>
  <si>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</si>
  <si>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</si>
  <si>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</si>
  <si>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</si>
  <si>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</si>
  <si>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</si>
  <si>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</si>
  <si>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</si>
  <si>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</si>
  <si>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</si>
  <si>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</si>
  <si>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</si>
  <si>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</si>
  <si>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</si>
  <si>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</si>
  <si>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</si>
  <si>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</si>
  <si>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</si>
  <si>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</si>
  <si>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</si>
  <si>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</si>
  <si>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</si>
  <si>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</si>
  <si>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</si>
  <si>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</si>
  <si>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</si>
  <si>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</si>
  <si>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</si>
  <si>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</si>
  <si>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</si>
  <si>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</si>
  <si>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</si>
  <si>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</si>
  <si>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</si>
  <si>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</si>
  <si>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</si>
  <si>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</si>
  <si>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</si>
  <si>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</si>
  <si>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</si>
  <si>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</si>
  <si>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</si>
  <si>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</si>
  <si>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</si>
  <si>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</si>
  <si>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</si>
  <si>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</si>
  <si>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</si>
  <si>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</si>
  <si>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</si>
  <si>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</si>
  <si>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</si>
  <si>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</si>
  <si>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</si>
  <si>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</si>
  <si>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</si>
  <si>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</si>
  <si>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</si>
  <si>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</si>
  <si>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</si>
  <si>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</si>
  <si>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</si>
  <si>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</si>
  <si>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</si>
  <si>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</si>
  <si>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</si>
  <si>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</si>
  <si>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</si>
  <si>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</si>
  <si>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</si>
  <si>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</si>
  <si>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</si>
  <si>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</si>
  <si>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</si>
  <si>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</si>
  <si>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</si>
  <si>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</si>
  <si>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</si>
  <si>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</si>
  <si>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</si>
  <si>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</si>
  <si>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</si>
  <si>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</si>
  <si>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</si>
  <si>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</si>
  <si>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</si>
  <si>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</si>
  <si>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</si>
  <si>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</si>
  <si>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</si>
  <si>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</si>
  <si>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</si>
  <si>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</si>
  <si>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</si>
  <si>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</si>
  <si>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</si>
  <si>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</si>
  <si>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</si>
  <si>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</si>
  <si>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</si>
  <si>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</si>
  <si>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</si>
  <si>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</si>
  <si>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</si>
  <si>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</si>
  <si>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</si>
  <si>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</si>
  <si>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</si>
  <si>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</si>
  <si>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</si>
  <si>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</si>
  <si>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</si>
  <si>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</si>
  <si>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</si>
  <si>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</si>
  <si>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</si>
  <si>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</si>
  <si>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</si>
  <si>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</si>
  <si>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</si>
  <si>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</si>
  <si>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</si>
  <si>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</si>
  <si>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</si>
  <si>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</si>
  <si>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</si>
  <si>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</si>
  <si>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</si>
  <si>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</si>
  <si>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</si>
  <si>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</si>
  <si>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</si>
  <si>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</si>
  <si>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</si>
  <si>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</si>
  <si>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</si>
  <si>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</si>
  <si>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</si>
  <si>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</si>
  <si>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</si>
  <si>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</si>
  <si>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</si>
  <si>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</si>
  <si>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</si>
  <si>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</si>
  <si>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</si>
  <si>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</si>
  <si>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</si>
  <si>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</si>
  <si>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</si>
  <si>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</si>
  <si>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</si>
  <si>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</si>
  <si>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</si>
  <si>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</si>
  <si>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</si>
  <si>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</si>
  <si>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</si>
  <si>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</si>
  <si>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</si>
  <si>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</si>
  <si>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</si>
  <si>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</si>
  <si>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</si>
  <si>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</si>
  <si>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</si>
  <si>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</si>
  <si>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</si>
  <si>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</si>
  <si>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</si>
  <si>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</si>
  <si>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</si>
  <si>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</si>
  <si>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</si>
  <si>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</si>
  <si>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</si>
  <si>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</si>
  <si>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</si>
  <si>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</si>
  <si>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</si>
  <si>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</si>
  <si>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</si>
  <si>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</si>
  <si>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</si>
  <si>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</si>
  <si>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</si>
  <si>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</si>
  <si>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</si>
  <si>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</si>
  <si>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</si>
  <si>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</si>
  <si>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</si>
  <si>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</si>
  <si>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</si>
  <si>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</si>
  <si>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</si>
  <si>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</si>
  <si>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</si>
  <si>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</si>
  <si>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</si>
  <si>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</si>
  <si>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</si>
  <si>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</si>
  <si>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</si>
  <si>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</si>
  <si>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</si>
  <si>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</si>
  <si>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</si>
  <si>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</si>
  <si>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</si>
  <si>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</si>
  <si>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</si>
  <si>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</si>
  <si>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</si>
  <si>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</si>
  <si>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</si>
  <si>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</si>
  <si>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</si>
  <si>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</si>
  <si>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</si>
  <si>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</si>
  <si>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</si>
  <si>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</si>
  <si>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</si>
  <si>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</si>
  <si>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</si>
  <si>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</si>
  <si>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</si>
  <si>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</si>
  <si>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</si>
  <si>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</si>
  <si>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</si>
  <si>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</si>
  <si>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</si>
  <si>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</si>
  <si>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</si>
  <si>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</si>
  <si>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</si>
  <si>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</si>
  <si>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</si>
  <si>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</si>
  <si>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</si>
  <si>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</si>
  <si>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</si>
  <si>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</si>
  <si>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</si>
  <si>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</si>
  <si>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</si>
  <si>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</si>
  <si>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</si>
  <si>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</si>
  <si>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</si>
  <si>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</si>
  <si>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</si>
  <si>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</si>
  <si>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</si>
  <si>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</si>
  <si>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</si>
  <si>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</si>
  <si>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</si>
  <si>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</si>
  <si>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</si>
  <si>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</si>
  <si>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</si>
  <si>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</si>
  <si>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</si>
  <si>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</si>
  <si>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</si>
  <si>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</si>
  <si>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</si>
  <si>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</si>
  <si>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</si>
  <si>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</si>
  <si>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</si>
  <si>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</si>
  <si>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</si>
  <si>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</si>
  <si>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</si>
  <si>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</si>
  <si>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</si>
  <si>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</si>
  <si>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</si>
  <si>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</si>
  <si>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</si>
  <si>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</si>
  <si>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</si>
  <si>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</si>
  <si>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</si>
  <si>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</si>
  <si>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</si>
  <si>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</si>
  <si>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</si>
  <si>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</si>
  <si>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</si>
  <si>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</si>
  <si>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</si>
  <si>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</si>
  <si>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</si>
  <si>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</si>
  <si>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</si>
  <si>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</si>
  <si>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</si>
  <si>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</si>
  <si>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</si>
  <si>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</si>
  <si>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</si>
  <si>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</si>
  <si>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</si>
  <si>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</si>
  <si>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</si>
  <si>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</si>
  <si>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</si>
  <si>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</si>
  <si>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</si>
  <si>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</si>
  <si>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</si>
  <si>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</si>
  <si>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</si>
  <si>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</si>
  <si>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</si>
  <si>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</si>
  <si>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</si>
  <si>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</si>
  <si>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</si>
  <si>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</si>
  <si>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</si>
  <si>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</si>
  <si>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</si>
  <si>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</si>
  <si>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</si>
  <si>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</si>
  <si>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</si>
  <si>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</si>
  <si>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</si>
  <si>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</si>
  <si>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</si>
  <si>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</si>
  <si>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</si>
  <si>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</si>
  <si>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</si>
  <si>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</si>
  <si>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</si>
  <si>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</si>
  <si>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</si>
  <si>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</si>
  <si>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</si>
  <si>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</si>
  <si>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</si>
  <si>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</si>
  <si>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</si>
  <si>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</si>
  <si>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</si>
  <si>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</si>
  <si>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</si>
  <si>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</si>
  <si>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</si>
  <si>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</si>
  <si>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</si>
  <si>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</si>
  <si>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</si>
  <si>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</si>
  <si>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</si>
  <si>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</si>
  <si>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</si>
  <si>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</si>
  <si>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</si>
  <si>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</si>
  <si>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</si>
  <si>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</si>
  <si>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</si>
  <si>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</si>
  <si>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</si>
  <si>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</si>
  <si>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</si>
  <si>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</si>
  <si>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</si>
  <si>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</si>
  <si>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</si>
  <si>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</si>
  <si>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</si>
  <si>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</si>
  <si>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</si>
  <si>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</si>
  <si>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</si>
  <si>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</si>
  <si>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</si>
  <si>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</si>
  <si>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</si>
  <si>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</si>
  <si>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</si>
  <si>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</si>
  <si>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</si>
  <si>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</si>
  <si>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</si>
  <si>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</si>
  <si>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</si>
  <si>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</si>
  <si>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</si>
  <si>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</si>
  <si>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</si>
  <si>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</si>
  <si>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</si>
  <si>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</si>
  <si>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</si>
  <si>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</si>
  <si>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</si>
  <si>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</si>
  <si>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</si>
  <si>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</si>
  <si>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</si>
  <si>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</si>
  <si>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</si>
  <si>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</si>
  <si>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</si>
  <si>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</si>
  <si>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</si>
  <si>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</si>
  <si>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</si>
  <si>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</si>
  <si>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</si>
  <si>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</si>
  <si>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</si>
  <si>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</si>
  <si>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</si>
  <si>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</si>
  <si>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</si>
  <si>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</si>
  <si>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</si>
  <si>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</si>
  <si>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</si>
  <si>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</si>
  <si>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</si>
  <si>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</si>
  <si>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</si>
  <si>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</si>
  <si>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</si>
  <si>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</si>
  <si>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</si>
  <si>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</si>
  <si>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</si>
  <si>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</si>
  <si>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</si>
  <si>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</si>
  <si>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</si>
  <si>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</si>
  <si>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</si>
  <si>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</si>
  <si>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</si>
  <si>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</si>
  <si>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</si>
  <si>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</si>
  <si>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</si>
  <si>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</si>
  <si>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</si>
  <si>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</si>
  <si>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</si>
  <si>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</si>
  <si>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</si>
  <si>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</si>
  <si>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</si>
  <si>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</si>
  <si>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</si>
  <si>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</si>
  <si>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</si>
  <si>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</si>
  <si>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</si>
  <si>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</si>
  <si>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</si>
  <si>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</si>
  <si>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</si>
  <si>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</si>
  <si>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</si>
  <si>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</si>
  <si>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</si>
  <si>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</si>
  <si>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</si>
  <si>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</si>
  <si>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</si>
  <si>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</si>
  <si>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</si>
  <si>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</si>
  <si>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</si>
  <si>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</si>
  <si>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</si>
  <si>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</si>
  <si>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</si>
  <si>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</si>
  <si>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</si>
  <si>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</si>
  <si>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</si>
  <si>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</si>
  <si>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</si>
  <si>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</si>
  <si>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</si>
  <si>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</si>
  <si>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</si>
  <si>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</si>
  <si>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</si>
  <si>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</si>
  <si>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</si>
  <si>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</si>
  <si>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</si>
  <si>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</si>
  <si>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</si>
  <si>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</si>
  <si>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</si>
  <si>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</si>
  <si>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</si>
  <si>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</si>
  <si>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</si>
  <si>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</si>
  <si>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</si>
  <si>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</si>
  <si>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</si>
  <si>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</si>
  <si>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</si>
  <si>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</si>
  <si>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</si>
  <si>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</si>
  <si>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</si>
  <si>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</si>
  <si>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</si>
  <si>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</si>
  <si>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</si>
  <si>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</si>
  <si>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</si>
  <si>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</si>
  <si>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</si>
  <si>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</si>
  <si>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</si>
  <si>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</si>
  <si>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</si>
  <si>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</si>
  <si>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</si>
  <si>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</si>
  <si>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</si>
  <si>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</si>
  <si>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</si>
  <si>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</si>
  <si>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</si>
  <si>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</si>
  <si>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</si>
  <si>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</si>
  <si>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</si>
  <si>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</si>
  <si>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</si>
  <si>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</si>
  <si>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</si>
  <si>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</si>
  <si>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</si>
  <si>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</si>
  <si>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</si>
  <si>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</si>
  <si>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</si>
  <si>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</si>
  <si>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</si>
  <si>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</si>
  <si>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</si>
  <si>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</si>
  <si>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</si>
  <si>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</si>
  <si>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</si>
  <si>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</si>
  <si>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</si>
  <si>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</si>
  <si>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</si>
  <si>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</si>
  <si>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</si>
  <si>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</si>
  <si>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</si>
  <si>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</si>
  <si>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</si>
  <si>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</si>
  <si>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</si>
  <si>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</si>
  <si>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</si>
  <si>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</si>
  <si>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</si>
  <si>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</si>
  <si>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</si>
  <si>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</si>
  <si>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</si>
  <si>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</si>
  <si>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</si>
  <si>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</si>
  <si>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</si>
  <si>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</si>
  <si>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</si>
  <si>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</si>
  <si>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</si>
  <si>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</si>
  <si>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</si>
  <si>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</si>
  <si>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</si>
  <si>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</si>
  <si>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</si>
  <si>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</si>
  <si>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</si>
  <si>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</si>
  <si>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</si>
  <si>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</si>
  <si>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</si>
  <si>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</si>
  <si>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</si>
  <si>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</si>
  <si>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</si>
  <si>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</si>
  <si>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</si>
  <si>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</si>
  <si>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</si>
  <si>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</si>
  <si>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</si>
  <si>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</si>
  <si>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</si>
  <si>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</si>
  <si>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</si>
  <si>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</si>
  <si>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</si>
  <si>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</si>
  <si>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</si>
  <si>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</si>
  <si>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</si>
  <si>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</si>
  <si>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</si>
  <si>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</si>
  <si>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</si>
  <si>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</si>
  <si>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</si>
  <si>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</si>
  <si>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</si>
  <si>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</si>
  <si>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</si>
  <si>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</si>
  <si>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</si>
  <si>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</si>
  <si>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</si>
  <si>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</si>
  <si>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</si>
  <si>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</si>
  <si>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</si>
  <si>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</si>
  <si>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</si>
  <si>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</si>
  <si>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</si>
  <si>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</si>
  <si>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</si>
  <si>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</si>
  <si>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</si>
  <si>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</si>
  <si>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</si>
  <si>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</si>
  <si>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</si>
  <si>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</si>
  <si>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</si>
  <si>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</si>
  <si>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</si>
  <si>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</si>
  <si>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</si>
  <si>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</si>
  <si>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</si>
  <si>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</si>
  <si>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</si>
  <si>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</si>
  <si>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</si>
  <si>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</si>
  <si>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</si>
  <si>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</si>
  <si>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</si>
  <si>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</si>
  <si>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</si>
  <si>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</si>
  <si>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</si>
  <si>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</si>
  <si>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</si>
  <si>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</si>
  <si>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</si>
  <si>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</si>
  <si>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</si>
  <si>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</si>
  <si>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</si>
  <si>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</si>
  <si>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</si>
  <si>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</si>
  <si>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</si>
  <si>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</si>
  <si>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</si>
  <si>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</si>
  <si>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</si>
  <si>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</si>
  <si>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</si>
  <si>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</si>
  <si>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</si>
  <si>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</si>
  <si>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</si>
  <si>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</si>
  <si>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</si>
  <si>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</si>
  <si>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</si>
  <si>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</si>
  <si>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</si>
  <si>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</si>
  <si>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</si>
  <si>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</si>
  <si>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</si>
  <si>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</si>
  <si>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</si>
  <si>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</si>
  <si>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</si>
  <si>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</si>
  <si>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</si>
  <si>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</si>
  <si>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</si>
  <si>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</si>
  <si>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</si>
  <si>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</si>
  <si>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</si>
  <si>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</si>
  <si>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</si>
  <si>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</si>
  <si>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</si>
  <si>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</si>
  <si>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</si>
  <si>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</si>
  <si>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</si>
  <si>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</si>
  <si>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</si>
  <si>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</si>
  <si>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</si>
  <si>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</si>
  <si>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</si>
  <si>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</si>
  <si>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</si>
  <si>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</si>
  <si>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</si>
  <si>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</si>
  <si>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</si>
  <si>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</si>
  <si>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</si>
  <si>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</si>
  <si>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</si>
  <si>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</si>
  <si>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</si>
  <si>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</si>
  <si>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</si>
  <si>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</si>
  <si>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</si>
  <si>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</si>
  <si>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</si>
  <si>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</si>
  <si>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</si>
  <si>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</si>
  <si>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</si>
  <si>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</si>
  <si>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</si>
  <si>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</si>
  <si>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</si>
  <si>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</si>
  <si>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</si>
  <si>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</si>
  <si>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</si>
  <si>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</si>
  <si>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</si>
  <si>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</si>
  <si>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</si>
  <si>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</si>
  <si>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</si>
  <si>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</si>
  <si>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</si>
  <si>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</si>
  <si>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</si>
  <si>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</si>
  <si>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</si>
  <si>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</si>
  <si>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</si>
  <si>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</si>
  <si>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</si>
  <si>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</si>
  <si>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</si>
  <si>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</si>
  <si>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</si>
  <si>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</si>
  <si>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</si>
  <si>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</si>
  <si>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</si>
  <si>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</si>
  <si>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</si>
  <si>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</si>
  <si>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</si>
  <si>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</si>
  <si>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</si>
  <si>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</si>
  <si>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</si>
  <si>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</si>
  <si>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</si>
  <si>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</si>
  <si>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</si>
  <si>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</si>
  <si>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</si>
  <si>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</si>
  <si>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</si>
  <si>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</si>
  <si>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</si>
  <si>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</si>
  <si>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</si>
  <si>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</si>
  <si>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</si>
  <si>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</si>
  <si>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</si>
  <si>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</si>
  <si>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</si>
  <si>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</si>
  <si>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</si>
  <si>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</si>
  <si>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</si>
  <si>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</si>
  <si>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</si>
  <si>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</si>
  <si>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</si>
  <si>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</si>
  <si>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</si>
  <si>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</si>
  <si>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</si>
  <si>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</si>
  <si>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</si>
  <si>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</si>
  <si>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</si>
  <si>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</si>
  <si>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</si>
  <si>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</si>
  <si>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</si>
  <si>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</si>
  <si>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</si>
  <si>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</si>
  <si>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</si>
  <si>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</si>
  <si>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</si>
  <si>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</si>
  <si>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</si>
  <si>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</si>
  <si>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</si>
  <si>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</si>
  <si>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</si>
  <si>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</si>
  <si>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</si>
  <si>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</si>
  <si>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</si>
  <si>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</si>
  <si>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</si>
  <si>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</si>
  <si>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</si>
  <si>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</si>
  <si>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</si>
  <si>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</si>
  <si>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</si>
  <si>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</si>
  <si>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</si>
  <si>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</si>
  <si>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</si>
  <si>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</si>
  <si>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</si>
  <si>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</si>
  <si>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</si>
  <si>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</si>
  <si>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</si>
  <si>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</si>
  <si>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</si>
  <si>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</si>
  <si>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</si>
  <si>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</si>
  <si>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</si>
  <si>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</si>
  <si>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</si>
  <si>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</si>
  <si>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</si>
  <si>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</si>
  <si>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</si>
  <si>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</si>
  <si>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</si>
  <si>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</si>
  <si>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</si>
  <si>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</si>
  <si>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</si>
  <si>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</si>
  <si>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</si>
  <si>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</si>
  <si>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</si>
  <si>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</si>
  <si>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</si>
  <si>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</si>
  <si>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</si>
  <si>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</si>
  <si>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</si>
  <si>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</si>
  <si>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</si>
  <si>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</si>
  <si>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</si>
  <si>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</si>
  <si>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</si>
  <si>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</si>
  <si>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</si>
  <si>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</si>
  <si>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</si>
  <si>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</si>
  <si>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</si>
  <si>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</si>
  <si>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</si>
  <si>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</si>
  <si>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</si>
  <si>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</si>
  <si>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</si>
  <si>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</si>
  <si>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</si>
  <si>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</si>
  <si>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</si>
  <si>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</si>
  <si>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</si>
  <si>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</si>
  <si>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</si>
  <si>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</si>
  <si>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</si>
  <si>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</si>
  <si>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</si>
  <si>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</si>
  <si>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</si>
  <si>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</si>
  <si>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</si>
  <si>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</si>
  <si>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</si>
  <si>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</si>
  <si>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</si>
  <si>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</si>
  <si>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</si>
  <si>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</si>
  <si>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</si>
  <si>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</si>
  <si>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</si>
  <si>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</si>
  <si>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</si>
  <si>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</si>
  <si>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</si>
  <si>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</si>
  <si>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</si>
  <si>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</si>
  <si>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</si>
  <si>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</si>
  <si>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</si>
  <si>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</si>
  <si>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</si>
  <si>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</si>
  <si>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</si>
  <si>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</si>
  <si>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</si>
  <si>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</si>
  <si>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</si>
  <si>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</si>
  <si>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</si>
  <si>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</si>
  <si>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</si>
  <si>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</si>
  <si>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</si>
  <si>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</si>
  <si>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</si>
  <si>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</si>
  <si>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</si>
  <si>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</si>
  <si>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</si>
  <si>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</si>
  <si>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</si>
  <si>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</si>
  <si>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</si>
  <si>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</si>
  <si>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</si>
  <si>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</si>
  <si>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</si>
  <si>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</si>
  <si>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</si>
  <si>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</si>
  <si>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</si>
  <si>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</si>
  <si>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</si>
  <si>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</si>
  <si>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</si>
  <si>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</si>
  <si>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</si>
  <si>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</si>
  <si>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</si>
  <si>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</si>
  <si>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</si>
  <si>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</si>
  <si>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</si>
  <si>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</si>
  <si>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</si>
  <si>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</si>
  <si>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</si>
  <si>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</si>
  <si>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</si>
  <si>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</si>
  <si>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</si>
  <si>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</si>
  <si>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</si>
  <si>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</si>
  <si>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</si>
  <si>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</si>
  <si>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</si>
  <si>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</si>
  <si>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</si>
  <si>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</si>
  <si>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</si>
  <si>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</si>
  <si>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</si>
  <si>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</si>
  <si>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</si>
  <si>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</si>
  <si>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</si>
  <si>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</si>
  <si>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</si>
  <si>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</si>
  <si>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</si>
  <si>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</si>
  <si>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</si>
  <si>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</si>
  <si>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</si>
  <si>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</si>
  <si>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</si>
  <si>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</si>
  <si>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</si>
  <si>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</si>
  <si>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</si>
  <si>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</si>
  <si>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</si>
  <si>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</si>
  <si>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</si>
  <si>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</si>
  <si>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</si>
  <si>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</si>
  <si>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</si>
  <si>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</si>
  <si>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</si>
  <si>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</si>
  <si>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</si>
  <si>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</si>
  <si>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</si>
  <si>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</si>
  <si>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</si>
  <si>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</si>
  <si>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</si>
  <si>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</si>
  <si>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</si>
  <si>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</si>
  <si>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</si>
  <si>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</si>
  <si>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</si>
  <si>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</si>
  <si>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</si>
  <si>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</si>
  <si>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</si>
  <si>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</si>
  <si>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</si>
  <si>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</si>
  <si>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</si>
  <si>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</si>
  <si>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</si>
  <si>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</si>
  <si>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</si>
  <si>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</si>
  <si>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</si>
  <si>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</si>
  <si>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</si>
  <si>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</si>
  <si>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</si>
  <si>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</si>
  <si>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</si>
  <si>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</si>
  <si>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</si>
  <si>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</si>
  <si>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</si>
  <si>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</si>
  <si>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</si>
  <si>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</si>
  <si>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</si>
  <si>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</si>
  <si>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</si>
  <si>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</si>
  <si>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</si>
  <si>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</si>
  <si>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</si>
  <si>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</si>
  <si>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</si>
  <si>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</si>
  <si>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</si>
  <si>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</si>
  <si>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</si>
  <si>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</si>
  <si>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</si>
  <si>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</si>
  <si>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</si>
  <si>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</si>
  <si>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</si>
  <si>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</si>
  <si>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</si>
  <si>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</si>
  <si>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</si>
  <si>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</si>
  <si>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</si>
  <si>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</si>
  <si>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</si>
  <si>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</si>
  <si>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</si>
  <si>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</si>
  <si>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</si>
  <si>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</si>
  <si>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</si>
  <si>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</si>
  <si>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</si>
  <si>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</si>
  <si>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</si>
  <si>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</si>
  <si>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</si>
  <si>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</si>
  <si>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</si>
  <si>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</si>
  <si>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</si>
  <si>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</si>
  <si>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</si>
  <si>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</si>
  <si>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</si>
  <si>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</si>
  <si>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</si>
  <si>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</si>
  <si>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</si>
  <si>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</si>
  <si>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</si>
  <si>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</si>
  <si>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</si>
  <si>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</si>
  <si>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</si>
  <si>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</si>
  <si>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</si>
  <si>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</si>
  <si>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</si>
  <si>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</si>
  <si>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</si>
  <si>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</si>
  <si>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</si>
  <si>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</si>
  <si>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</si>
  <si>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</si>
  <si>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</si>
  <si>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</si>
  <si>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</si>
  <si>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</si>
  <si>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</si>
  <si>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</si>
  <si>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</si>
  <si>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</si>
  <si>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</si>
  <si>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</si>
  <si>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</si>
  <si>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</si>
  <si>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</si>
  <si>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</si>
  <si>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</si>
  <si>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</si>
  <si>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</si>
  <si>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</si>
  <si>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</si>
  <si>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</si>
  <si>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</si>
  <si>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</si>
  <si>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</si>
  <si>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</si>
  <si>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</si>
  <si>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</si>
  <si>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</si>
  <si>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</si>
  <si>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</si>
  <si>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</si>
  <si>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</si>
  <si>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</si>
  <si>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</si>
  <si>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</si>
  <si>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</si>
  <si>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</si>
  <si>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</si>
  <si>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</si>
  <si>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</si>
  <si>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</si>
  <si>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</si>
  <si>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</si>
  <si>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</si>
  <si>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</si>
  <si>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</si>
  <si>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</si>
  <si>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</si>
  <si>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</si>
  <si>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</si>
  <si>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</si>
  <si>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</si>
  <si>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</si>
  <si>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</si>
  <si>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</si>
  <si>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</si>
  <si>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</si>
  <si>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</si>
  <si>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</si>
  <si>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</si>
  <si>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</si>
  <si>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</si>
  <si>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</si>
  <si>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</si>
  <si>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</si>
  <si>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</si>
  <si>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</si>
  <si>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</si>
  <si>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</si>
  <si>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</si>
  <si>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</si>
  <si>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</si>
  <si>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</si>
  <si>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</si>
  <si>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</si>
  <si>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</si>
  <si>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</si>
  <si>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</si>
  <si>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</si>
  <si>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</si>
  <si>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</si>
  <si>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</si>
  <si>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</si>
  <si>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</si>
  <si>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</si>
  <si>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</si>
  <si>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</si>
  <si>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</si>
  <si>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</si>
  <si>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</si>
  <si>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</si>
  <si>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</si>
  <si>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</si>
  <si>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</si>
  <si>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</si>
  <si>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</si>
  <si>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</si>
  <si>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</si>
  <si>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</si>
  <si>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</si>
  <si>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</si>
  <si>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</si>
  <si>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</si>
  <si>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</si>
  <si>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</si>
  <si>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</si>
  <si>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</si>
  <si>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</si>
  <si>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</si>
  <si>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</si>
  <si>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</si>
  <si>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</si>
  <si>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</si>
  <si>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</si>
  <si>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</si>
  <si>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</si>
  <si>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</si>
  <si>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</si>
  <si>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</si>
  <si>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</si>
  <si>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</si>
  <si>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</si>
  <si>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</si>
  <si>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</si>
  <si>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</si>
  <si>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</si>
  <si>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</si>
  <si>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</si>
  <si>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</si>
  <si>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</si>
  <si>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</si>
  <si>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</si>
  <si>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</si>
  <si>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</si>
  <si>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</si>
  <si>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</si>
  <si>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</si>
  <si>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</si>
  <si>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</si>
  <si>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</si>
  <si>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</si>
  <si>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</si>
  <si>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</si>
  <si>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</si>
  <si>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</si>
  <si>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</si>
  <si>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</si>
  <si>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</si>
  <si>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</si>
  <si>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</si>
  <si>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</si>
  <si>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</si>
  <si>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</si>
  <si>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</si>
  <si>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</si>
  <si>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</si>
  <si>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</si>
  <si>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</si>
  <si>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</si>
  <si>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</si>
  <si>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</si>
  <si>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</si>
  <si>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</si>
  <si>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</si>
  <si>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</si>
  <si>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</si>
  <si>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</si>
  <si>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</si>
  <si>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</si>
  <si>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</si>
  <si>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</si>
  <si>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</si>
  <si>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</si>
  <si>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</si>
  <si>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</si>
  <si>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</si>
  <si>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</si>
  <si>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</si>
  <si>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</si>
  <si>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</si>
  <si>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</si>
  <si>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</si>
  <si>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</si>
  <si>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</si>
  <si>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</si>
  <si>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</si>
  <si>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</si>
  <si>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</si>
  <si>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</si>
  <si>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</si>
  <si>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</si>
  <si>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</si>
  <si>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</si>
  <si>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</si>
  <si>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</si>
  <si>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</si>
  <si>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</si>
  <si>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</si>
  <si>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</si>
  <si>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</si>
  <si>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</si>
  <si>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</si>
  <si>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</si>
  <si>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</si>
  <si>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</si>
  <si>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</si>
  <si>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</si>
  <si>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</si>
  <si>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</si>
  <si>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</si>
  <si>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</si>
  <si>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</si>
  <si>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</si>
  <si>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</si>
  <si>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</si>
  <si>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</si>
  <si>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</si>
  <si>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</si>
  <si>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</si>
  <si>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</si>
  <si>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</si>
  <si>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</si>
  <si>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</si>
  <si>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</si>
  <si>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</si>
  <si>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</si>
  <si>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</si>
  <si>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</si>
  <si>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</si>
  <si>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</si>
  <si>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</si>
  <si>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</si>
  <si>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</si>
  <si>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</si>
  <si>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</si>
  <si>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</si>
  <si>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>Nguyễn Văn Tuấn Anh</t>
  </si>
  <si>
    <t>Kỹ thuật Ô tô</t>
  </si>
  <si>
    <t>Nghiệp vụ sư phạm</t>
  </si>
  <si>
    <t>8 tháng</t>
  </si>
  <si>
    <t>Lý lịch</t>
  </si>
  <si>
    <t>Nguyễn Bá Ba</t>
  </si>
  <si>
    <t>Công nghệ kỹ thuật ô tô</t>
  </si>
  <si>
    <t>Ứng dụng  CNTT cơ bản</t>
  </si>
  <si>
    <t>Phạm Hải Đăng</t>
  </si>
  <si>
    <t>2 năm 5 tháng</t>
  </si>
  <si>
    <t>Quãng Minh Đằng</t>
  </si>
  <si>
    <t xml:space="preserve">Thạc sĩ </t>
  </si>
  <si>
    <t>1 năm 4 tháng</t>
  </si>
  <si>
    <t xml:space="preserve">2 năm  </t>
  </si>
  <si>
    <t>Nguyễn Thanh Đức</t>
  </si>
  <si>
    <t>Công nghệ 
Kỹ thuật Ô tô</t>
  </si>
  <si>
    <t>1 năm 3 tháng</t>
  </si>
  <si>
    <t>Trần  Xuân Dung</t>
  </si>
  <si>
    <t>Kỹ thuật cơ  khí động lực</t>
  </si>
  <si>
    <t>1 năm 7 tháng</t>
  </si>
  <si>
    <t>Phạm Văn Được</t>
  </si>
  <si>
    <t>Cơ khí động lực</t>
  </si>
  <si>
    <t>Sư phạm bậc 2</t>
  </si>
  <si>
    <t>3 năm 2 tháng</t>
  </si>
  <si>
    <t>Đỗ Hoàng Duy</t>
  </si>
  <si>
    <t>Kỹ thuật cơ khí (Máy xây dựng)</t>
  </si>
  <si>
    <t>Nguyễn Xuân Hà</t>
  </si>
  <si>
    <t>Khai thác và Bảo trì Ô tô</t>
  </si>
  <si>
    <t>Excel căn bản và nâng cao</t>
  </si>
  <si>
    <t>Dương Tấn Hải</t>
  </si>
  <si>
    <t>Cơ khí 
Động lực</t>
  </si>
  <si>
    <t>10 năm</t>
  </si>
  <si>
    <t>Nguyễn Chí Hiếu</t>
  </si>
  <si>
    <t xml:space="preserve"> Kỹ năng nghề bậc 3</t>
  </si>
  <si>
    <t>1 năm 6 tháng</t>
  </si>
  <si>
    <t>Nguyễn Văn Hĩu</t>
  </si>
  <si>
    <t xml:space="preserve"> Kỹ thuật Ô tô, máy kéo</t>
  </si>
  <si>
    <t>Đỗ Kim Hoàng</t>
  </si>
  <si>
    <t>2 năm 1 tháng</t>
  </si>
  <si>
    <t>Kao Hoàng Việt Hưng</t>
  </si>
  <si>
    <t>Toeic 600</t>
  </si>
  <si>
    <t>Hoàng Phi Khanh</t>
  </si>
  <si>
    <t>Nguyễn Ngọc Lễ</t>
  </si>
  <si>
    <t>Kỹ thuật
Ô tô - Máy kéo</t>
  </si>
  <si>
    <t>Nguyễn Tấn Lực</t>
  </si>
  <si>
    <t>4 năm 3 tháng</t>
  </si>
  <si>
    <t>Nguyễn Trường Lực</t>
  </si>
  <si>
    <t>Cơ khí Động lực</t>
  </si>
  <si>
    <t>Toeic 435</t>
  </si>
  <si>
    <t>2 năm 2 tháng</t>
  </si>
  <si>
    <t>Trần Anh Nam</t>
  </si>
  <si>
    <t>Kỹ thuật cơ khí động lực</t>
  </si>
  <si>
    <t>Phạm Hữu Nghĩa</t>
  </si>
  <si>
    <t>Kỹ năng thực hành nghề</t>
  </si>
  <si>
    <t>Đặng Chí Nguyện</t>
  </si>
  <si>
    <t>Trần Hữu Nhân</t>
  </si>
  <si>
    <t>Bồi dưỡng giảng viên chính</t>
  </si>
  <si>
    <t>Trần Duy Sư</t>
  </si>
  <si>
    <t>Giáo dục ngành Ô tô - máy kéo</t>
  </si>
  <si>
    <t>TNĐHSP</t>
  </si>
  <si>
    <t>5 năm 3 tháng</t>
  </si>
  <si>
    <t>Lê Văn Tha</t>
  </si>
  <si>
    <t xml:space="preserve">
Công nghệ kỹ thuật ô tô</t>
  </si>
  <si>
    <t>3 năm 6 tháng</t>
  </si>
  <si>
    <t>Phạm Hồng Thanh</t>
  </si>
  <si>
    <t>Cơ khí tàu thuyền</t>
  </si>
  <si>
    <t>5 năm 4 tháng</t>
  </si>
  <si>
    <t xml:space="preserve"> Phạm Hồng Thao</t>
  </si>
  <si>
    <t>2 năm 6 tháng</t>
  </si>
  <si>
    <t>Đỗ Tấn Thích</t>
  </si>
  <si>
    <t>Công nghệ Kỹ thuật ô tô</t>
  </si>
  <si>
    <t>1 năm 5 tháng</t>
  </si>
  <si>
    <t>Đinh Quốc Trí</t>
  </si>
  <si>
    <t>Kỹ thuật Ô tô - Máy kéo</t>
  </si>
  <si>
    <t>Đỗ Trung Trực</t>
  </si>
  <si>
    <t>Toeic 625</t>
  </si>
  <si>
    <t xml:space="preserve">2 năm </t>
  </si>
  <si>
    <t>Lý Văn Trung</t>
  </si>
  <si>
    <t>Kỹ thuật ô tô - máy kéo</t>
  </si>
  <si>
    <t>Võ Hiếu Trung</t>
  </si>
  <si>
    <t>Phan Ngọc Trung</t>
  </si>
  <si>
    <t>Kỹ sư cơ khí Động lực</t>
  </si>
  <si>
    <t>Autocad căn bản</t>
  </si>
  <si>
    <t xml:space="preserve">13 năm </t>
  </si>
  <si>
    <t>Đoàn Nguyễn Minh Trung</t>
  </si>
  <si>
    <t>Vũ Xuân Trường</t>
  </si>
  <si>
    <t>2 năm 7 tháng</t>
  </si>
  <si>
    <t>Công nghệ kỹ thuật Ô tô</t>
  </si>
  <si>
    <t>Cao Phi Cương</t>
  </si>
  <si>
    <t>Công nghệ ô tô</t>
  </si>
  <si>
    <t>Nguyễn Hoàng Vinh</t>
  </si>
  <si>
    <t>Cơ khí Ô tô</t>
  </si>
  <si>
    <t>Phan Hoàng Lợi</t>
  </si>
  <si>
    <t>Toeic 495</t>
  </si>
  <si>
    <t>1 năm 2 tháng</t>
  </si>
  <si>
    <t>Trần Huỳnh Minh Khang</t>
  </si>
  <si>
    <t xml:space="preserve">x </t>
  </si>
  <si>
    <t>Lê Quang Bình</t>
  </si>
  <si>
    <t>Hệ thống điện</t>
  </si>
  <si>
    <t>Đinh Văn Chuyên</t>
  </si>
  <si>
    <t>Điều khiển và Tự động hóa</t>
  </si>
  <si>
    <t xml:space="preserve"> Nghề 5/7</t>
  </si>
  <si>
    <t>18 năm</t>
  </si>
  <si>
    <t xml:space="preserve">Công nghệ kỹ thuât Điện - Điện tử  </t>
  </si>
  <si>
    <t>Phan Thanh Hoàng</t>
  </si>
  <si>
    <t>Kỹ thuật Điện</t>
  </si>
  <si>
    <t>1 năm 1 tháng</t>
  </si>
  <si>
    <t>CN Kỹ thuật Điện - Điện tử</t>
  </si>
  <si>
    <t>Nguyễn Văn Nghi</t>
  </si>
  <si>
    <t>- ThS Quản trị kinh doanh
- ĐH KT Điện tử - Viễn thông</t>
  </si>
  <si>
    <t>Bốc Minh Trí</t>
  </si>
  <si>
    <t>Kỹ thuật Điện tử</t>
  </si>
  <si>
    <t>Lê Hồng Vân</t>
  </si>
  <si>
    <t>Điện Công nghiệp</t>
  </si>
  <si>
    <t>VP</t>
  </si>
  <si>
    <t>KHOA ĐIỆN TỬ (THỈNH GIẢNG)</t>
  </si>
  <si>
    <t>Nguyễn Văn Bộ</t>
  </si>
  <si>
    <t>Kỹ sư ô tô máy kéo</t>
  </si>
  <si>
    <t>25 năm</t>
  </si>
  <si>
    <t>Mai Xuân Điều</t>
  </si>
  <si>
    <t>Dương Tiến Đoàn</t>
  </si>
  <si>
    <t>B2.1</t>
  </si>
  <si>
    <t xml:space="preserve">Cao Anh Khoa </t>
  </si>
  <si>
    <t>Cơ kỹ thuật</t>
  </si>
  <si>
    <t>Lê Văn Nhân</t>
  </si>
  <si>
    <t>Toeic 425</t>
  </si>
  <si>
    <t>Nguyễn Thanh Phong</t>
  </si>
  <si>
    <t>Lưu Hoàng Sáng</t>
  </si>
  <si>
    <t>Sư phạm bậc 1</t>
  </si>
  <si>
    <t>6 năm</t>
  </si>
  <si>
    <t>Lê Thanh Thuận</t>
  </si>
  <si>
    <t>Cơ Kỹ thuật</t>
  </si>
  <si>
    <t>Lê Hải Tuấn</t>
  </si>
  <si>
    <t>Chứng chỉ 7/7 nghề Tiện</t>
  </si>
  <si>
    <t>Nghề 7/7</t>
  </si>
  <si>
    <t>KHOA CƠ KHÍ (THỈNH GIẢNG)</t>
  </si>
  <si>
    <t>13 tháng</t>
  </si>
  <si>
    <t>Vũ Ngọc Hiển</t>
  </si>
  <si>
    <t xml:space="preserve">Cử nhân Mỹ thuật; Thạc sĩ Nghệ thuật, </t>
  </si>
  <si>
    <t>16 tháng</t>
  </si>
  <si>
    <t>Lâm Thanh Hùng</t>
  </si>
  <si>
    <t>ThS</t>
  </si>
  <si>
    <t>Trần Quang Bình</t>
  </si>
  <si>
    <t>6 năm 1 tháng</t>
  </si>
  <si>
    <t>Nguyễn Thị Ngọc Châu</t>
  </si>
  <si>
    <t>Mỹ thuật tạo hình</t>
  </si>
  <si>
    <t>KHOA CNTT (THỈNH GIẢNG)</t>
  </si>
  <si>
    <t>Nguyễn Thanh Bình</t>
  </si>
  <si>
    <t>Công nghệ Kỹ thuật Nhiệt-Lạnh</t>
  </si>
  <si>
    <t>SP bậc 2</t>
  </si>
  <si>
    <t>Trần Thị Ngọc Diệp</t>
  </si>
  <si>
    <t>TOEFL ITP</t>
  </si>
  <si>
    <t xml:space="preserve">Nghiệp vụ sư phạm </t>
  </si>
  <si>
    <t>7 năm</t>
  </si>
  <si>
    <t>Nguyễn Thanh Hải</t>
  </si>
  <si>
    <t>TOEIC 530</t>
  </si>
  <si>
    <t>Nguyễn Thị Út Hiền</t>
  </si>
  <si>
    <t>Công nghệ Nhiệt</t>
  </si>
  <si>
    <t>Toefl 453</t>
  </si>
  <si>
    <t>Diệp Thị Lành</t>
  </si>
  <si>
    <t>Nguyễn Thị Kim Liên</t>
  </si>
  <si>
    <t>Phan Hữu Lực</t>
  </si>
  <si>
    <t>TOEIC 510</t>
  </si>
  <si>
    <t>Cam kết T6/2019 có CCSP</t>
  </si>
  <si>
    <t>Lê Đình Quang</t>
  </si>
  <si>
    <t>TOEIC 565</t>
  </si>
  <si>
    <t>Hồ Công Thiện</t>
  </si>
  <si>
    <t>Kỹ thuật nhiệt</t>
  </si>
  <si>
    <t>SP Bậc 1</t>
  </si>
  <si>
    <t>KHOA NHIỆT - LẠNH (THỈNH GIẢNG)</t>
  </si>
  <si>
    <t>Hồ Thị Ái Liên</t>
  </si>
  <si>
    <t>KHOA KINH TẾ (THỈNH GIẢNG)</t>
  </si>
  <si>
    <t>Đặng Thị Phương Chi</t>
  </si>
  <si>
    <t>Thạc sỹ Quy hoạch</t>
  </si>
  <si>
    <t>Trần Hùng Cường</t>
  </si>
  <si>
    <t>Thạc sỹ địa kỹ thuật xây dựng</t>
  </si>
  <si>
    <t>1 năm</t>
  </si>
  <si>
    <t>Nguyễn Bá Cường</t>
  </si>
  <si>
    <t>Kỹ sư Bảo hộ lao động, Cử nhân kinh tế</t>
  </si>
  <si>
    <t>14 năm</t>
  </si>
  <si>
    <t>Nguyễn Trọng 
Thạch</t>
  </si>
  <si>
    <t>Kỹ sư, Thạc sĩ Xây dựng công trình giao thông</t>
  </si>
  <si>
    <t>Nguyễn Chí Trung</t>
  </si>
  <si>
    <t>Thạc sĩ Kỹ thuật
 xây dựng công trình giao thông</t>
  </si>
  <si>
    <t>3 năm 1 tháng</t>
  </si>
  <si>
    <t>Lê Xuân Lâm</t>
  </si>
  <si>
    <t>Thạc sỹ kỹ thuật</t>
  </si>
  <si>
    <t>Toeic 645</t>
  </si>
  <si>
    <t>Trần Thị Mộng Thu</t>
  </si>
  <si>
    <t>Kỹ Thuật Xây Dựng Công Trình Giao Thông</t>
  </si>
  <si>
    <t>Võ Tấn Duy</t>
  </si>
  <si>
    <t>Xây dựng Công trình dân dụng và Công nghiệp</t>
  </si>
  <si>
    <t>Nguyễn Thị Hồng Phấn</t>
  </si>
  <si>
    <t>Xây Dựng Đường Ôtô và Đường Thành Phố</t>
  </si>
  <si>
    <t>Từ Đông Xuân</t>
  </si>
  <si>
    <t>2 năm 3 tháng</t>
  </si>
  <si>
    <t>Đào Công Muôn</t>
  </si>
  <si>
    <t>Kỹ sư Xây dựng Dân dụng và Công nghiệp</t>
  </si>
  <si>
    <t>Bành Đức Duy</t>
  </si>
  <si>
    <t>Kiến trúc sư Kiến trúc Công trình</t>
  </si>
  <si>
    <t>Trần Ngọc Duyên</t>
  </si>
  <si>
    <t>Thạc sĩ Quản lý Xây dựng</t>
  </si>
  <si>
    <t>Sư phạm dạy nghề; Nghiệp vụ sư phạm</t>
  </si>
  <si>
    <t>KHOA XÂY DỰNG (THỈNH GIẢNG)</t>
  </si>
  <si>
    <t>Trình độ NN theo khung năng lực</t>
  </si>
  <si>
    <t>KHOA ĐỘNG LỰC (THỈNH GIẢNG)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</si>
</sst>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</cellStyleXfs>
  <cellXfs count="437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28" fillId="33" borderId="10" xfId="84" applyFont="1" applyFill="1" applyBorder="1" applyAlignment="1">
      <alignment horizontal="left" vertical="center" wrapText="1"/>
    </xf>
    <xf numFmtId="14" fontId="28" fillId="33" borderId="10" xfId="84" quotePrefix="1" applyNumberFormat="1" applyFont="1" applyFill="1" applyBorder="1" applyAlignment="1">
      <alignment horizontal="center" vertical="center" wrapText="1"/>
    </xf>
    <xf numFmtId="0" fontId="28" fillId="33" borderId="10" xfId="84" applyFont="1" applyFill="1" applyBorder="1" applyAlignment="1">
      <alignment horizontal="center" vertical="center" wrapText="1"/>
    </xf>
    <xf numFmtId="0" fontId="28" fillId="33" borderId="10" xfId="84" quotePrefix="1" applyFont="1" applyFill="1" applyBorder="1" applyAlignment="1">
      <alignment horizontal="center" vertical="center" wrapText="1"/>
    </xf>
    <xf numFmtId="0" fontId="52" fillId="0" borderId="0" xfId="0" applyFont="1" applyFill="1" applyAlignment="1">
      <alignment horizontal="center" vertical="center" wrapText="1"/>
    </xf>
    <xf numFmtId="0" fontId="28" fillId="33" borderId="10" xfId="85" applyFont="1" applyFill="1" applyBorder="1" applyAlignment="1">
      <alignment horizontal="center" vertical="center" wrapText="1"/>
    </xf>
    <xf numFmtId="14" fontId="28" fillId="33" borderId="10" xfId="0" applyNumberFormat="1" applyFont="1" applyFill="1" applyBorder="1" applyAlignment="1">
      <alignment horizontal="center" vertical="center"/>
    </xf>
    <xf numFmtId="1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5" applyFont="1" applyFill="1" applyBorder="1" applyAlignment="1">
      <alignment horizontal="left" vertical="center" wrapText="1"/>
    </xf>
    <xf numFmtId="14" fontId="28" fillId="33" borderId="10" xfId="85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/>
    </xf>
    <xf numFmtId="0" fontId="28" fillId="0" borderId="0" xfId="0" applyFont="1" applyFill="1" applyAlignment="1">
      <alignment vertical="center" wrapText="1"/>
    </xf>
    <xf numFmtId="0" fontId="52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>
      <alignment horizontal="center" vertical="center" wrapText="1"/>
    </xf>
    <xf numFmtId="0" fontId="52" fillId="0" borderId="0" xfId="0" applyFont="1" applyFill="1"/>
    <xf numFmtId="0" fontId="33" fillId="33" borderId="10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horizontal="center" vertical="center"/>
    </xf>
    <xf numFmtId="0" fontId="28" fillId="33" borderId="0" xfId="0" applyFont="1" applyFill="1" applyAlignment="1">
      <alignment vertical="center" wrapText="1"/>
    </xf>
    <xf numFmtId="14" fontId="27" fillId="33" borderId="10" xfId="0" quotePrefix="1" applyNumberFormat="1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/>
    </xf>
    <xf numFmtId="0" fontId="27" fillId="33" borderId="10" xfId="0" applyFont="1" applyFill="1" applyBorder="1" applyAlignment="1">
      <alignment horizontal="center"/>
    </xf>
    <xf numFmtId="0" fontId="27" fillId="0" borderId="0" xfId="0" applyFont="1" applyFill="1"/>
    <xf numFmtId="0" fontId="28" fillId="0" borderId="0" xfId="0" applyFont="1" applyFill="1" applyAlignment="1">
      <alignment horizontal="left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</cellXfs>
  <cellStyles count="86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2 2" xfId="84"/>
    <cellStyle name="Normal 3" xfId="83"/>
    <cellStyle name="Normal 3 2" xfId="85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398" t="s">
        <v>3972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399" t="s">
        <v>3987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110.2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94.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3" x14ac:dyDescent="0.25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3" x14ac:dyDescent="0.25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4.5" x14ac:dyDescent="0.25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63" x14ac:dyDescent="0.25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7.25" x14ac:dyDescent="0.25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7.25" x14ac:dyDescent="0.25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3" x14ac:dyDescent="0.25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7.25" x14ac:dyDescent="0.25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3" x14ac:dyDescent="0.25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4.5" x14ac:dyDescent="0.25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4.5" x14ac:dyDescent="0.25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78.75" x14ac:dyDescent="0.25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.75" x14ac:dyDescent="0.25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.75" x14ac:dyDescent="0.25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78.75" x14ac:dyDescent="0.25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3" x14ac:dyDescent="0.25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7.25" x14ac:dyDescent="0.25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.75" x14ac:dyDescent="0.25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.75" x14ac:dyDescent="0.25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3" x14ac:dyDescent="0.25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.75" x14ac:dyDescent="0.25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4.5" x14ac:dyDescent="0.25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.75" x14ac:dyDescent="0.25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3" x14ac:dyDescent="0.25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.75" x14ac:dyDescent="0.25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7.25" x14ac:dyDescent="0.25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6" x14ac:dyDescent="0.25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4.5" x14ac:dyDescent="0.25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10.25" x14ac:dyDescent="0.25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7.25" x14ac:dyDescent="0.25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.75" x14ac:dyDescent="0.25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.75" x14ac:dyDescent="0.25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.75" x14ac:dyDescent="0.25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7.25" x14ac:dyDescent="0.25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3" x14ac:dyDescent="0.25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4.5" x14ac:dyDescent="0.25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4.5" x14ac:dyDescent="0.25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1.75" x14ac:dyDescent="0.25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10.25" x14ac:dyDescent="0.25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110.25" x14ac:dyDescent="0.25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4.5" x14ac:dyDescent="0.25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4.5" x14ac:dyDescent="0.25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3" x14ac:dyDescent="0.25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3" x14ac:dyDescent="0.25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3" x14ac:dyDescent="0.25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4.5" x14ac:dyDescent="0.25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10.25" x14ac:dyDescent="0.25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4.5" x14ac:dyDescent="0.25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94.5" x14ac:dyDescent="0.25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3" x14ac:dyDescent="0.25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94.5" x14ac:dyDescent="0.25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4.5" x14ac:dyDescent="0.25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4.5" x14ac:dyDescent="0.25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78.75" x14ac:dyDescent="0.25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4.5" x14ac:dyDescent="0.25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3" x14ac:dyDescent="0.25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3" x14ac:dyDescent="0.25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3" x14ac:dyDescent="0.25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.75" x14ac:dyDescent="0.25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.75" x14ac:dyDescent="0.25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3" x14ac:dyDescent="0.25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3" x14ac:dyDescent="0.25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.75" x14ac:dyDescent="0.25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.75" x14ac:dyDescent="0.25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78.75" x14ac:dyDescent="0.25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63" x14ac:dyDescent="0.25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.75" x14ac:dyDescent="0.25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3" x14ac:dyDescent="0.25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.75" x14ac:dyDescent="0.25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7.25" x14ac:dyDescent="0.25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.75" x14ac:dyDescent="0.25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401" t="s">
        <v>3974</v>
      </c>
      <c r="AV136" s="401"/>
      <c r="AW136" s="401"/>
      <c r="AX136" s="401"/>
      <c r="AY136" s="401"/>
      <c r="AZ136" s="401"/>
      <c r="BA136" s="401"/>
      <c r="BB136" s="401"/>
      <c r="BC136" s="401"/>
      <c r="BD136" s="401"/>
      <c r="BE136" s="401"/>
      <c r="BF136" s="401"/>
      <c r="BG136" s="401"/>
      <c r="BH136" s="401"/>
      <c r="BI136" s="401"/>
      <c r="BJ136" s="401"/>
      <c r="BK136" s="401"/>
      <c r="BL136" s="401"/>
      <c r="BM136" s="401"/>
      <c r="BN136" s="401"/>
      <c r="BO136" s="401"/>
      <c r="BP136" s="401"/>
      <c r="BQ136" s="401"/>
      <c r="BR136" s="401"/>
      <c r="BS136" s="401"/>
      <c r="BT136" s="401"/>
      <c r="BU136" s="401"/>
      <c r="BV136" s="401"/>
      <c r="BW136" s="401"/>
      <c r="BX136" s="401"/>
      <c r="BY136" s="401"/>
      <c r="BZ136" s="401"/>
      <c r="CA136" s="401"/>
      <c r="CB136" s="401"/>
      <c r="CC136" s="401"/>
      <c r="CD136" s="401"/>
      <c r="CE136" s="401"/>
      <c r="CF136" s="401"/>
      <c r="CG136" s="401"/>
      <c r="CH136" s="401"/>
      <c r="CI136" s="401"/>
      <c r="CJ136" s="401"/>
      <c r="CK136" s="401"/>
      <c r="CL136" s="401"/>
      <c r="CM136" s="401"/>
      <c r="CN136" s="401"/>
      <c r="CO136" s="401"/>
      <c r="CP136" s="401"/>
      <c r="CQ136" s="401"/>
      <c r="CR136" s="401"/>
      <c r="CS136" s="401"/>
      <c r="CT136" s="401"/>
      <c r="CU136" s="401"/>
      <c r="CV136" s="401"/>
      <c r="CW136" s="401"/>
      <c r="CX136" s="401"/>
      <c r="CY136" s="401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2" width="19.85546875" style="2" hidden="1" customWidth="1"/>
    <col min="43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186" hidden="1" customWidth="1"/>
    <col min="103" max="103" width="10.85546875" style="186" hidden="1" customWidth="1"/>
    <col min="104" max="104" width="13.140625" style="2" customWidth="1"/>
    <col min="105" max="105" width="13.7109375" style="2" customWidth="1"/>
    <col min="106" max="106" width="36.42578125" style="114" customWidth="1"/>
    <col min="107" max="107" width="13.5703125" style="2" hidden="1" customWidth="1"/>
    <col min="108" max="108" width="10.28515625" style="114" hidden="1" customWidth="1"/>
    <col min="109" max="109" width="11" style="114" hidden="1" customWidth="1"/>
    <col min="110" max="110" width="10.85546875" style="114" hidden="1" customWidth="1"/>
    <col min="111" max="111" width="13.7109375" style="2" customWidth="1"/>
    <col min="112" max="112" width="10.28515625" style="114" customWidth="1"/>
    <col min="113" max="113" width="10.7109375" style="114" customWidth="1"/>
    <col min="114" max="122" width="8.85546875" style="114"/>
    <col min="123" max="16384" width="8.85546875" style="2"/>
  </cols>
  <sheetData>
    <row r="1" spans="1:122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400" t="s">
        <v>3973</v>
      </c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" customHeight="1" x14ac:dyDescent="0.3">
      <c r="A3" s="399" t="s">
        <v>4468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402" t="s">
        <v>4438</v>
      </c>
      <c r="DD5" s="402"/>
      <c r="DE5" s="402"/>
      <c r="DF5" s="402"/>
      <c r="DG5" s="1"/>
    </row>
    <row r="6" spans="1:12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78.75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1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3.75" hidden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.75" hidden="1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94.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3.75" hidden="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63.75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150000000000006" hidden="1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94.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2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25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25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25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63" x14ac:dyDescent="0.25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1" hidden="1" x14ac:dyDescent="0.25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1" hidden="1" x14ac:dyDescent="0.25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3" hidden="1" x14ac:dyDescent="0.25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1" hidden="1" x14ac:dyDescent="0.25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3.75" x14ac:dyDescent="0.25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25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.75" x14ac:dyDescent="0.25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78.75" hidden="1" x14ac:dyDescent="0.25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.75" hidden="1" x14ac:dyDescent="0.25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.75" hidden="1" x14ac:dyDescent="0.25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25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3" x14ac:dyDescent="0.25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89.25" hidden="1" x14ac:dyDescent="0.25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89.25" hidden="1" x14ac:dyDescent="0.25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.75" hidden="1" x14ac:dyDescent="0.25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3.75" hidden="1" x14ac:dyDescent="0.25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.75" hidden="1" x14ac:dyDescent="0.25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4.5" x14ac:dyDescent="0.25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.75" hidden="1" x14ac:dyDescent="0.25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3" hidden="1" x14ac:dyDescent="0.25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25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7.25" hidden="1" x14ac:dyDescent="0.25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25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9" customHeight="1" x14ac:dyDescent="0.25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150000000000006" hidden="1" customHeight="1" x14ac:dyDescent="0.25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25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.75" hidden="1" x14ac:dyDescent="0.25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25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25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25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25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3" x14ac:dyDescent="0.25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.75" hidden="1" x14ac:dyDescent="0.25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4.5" hidden="1" x14ac:dyDescent="0.25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.75" hidden="1" x14ac:dyDescent="0.25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110.25" hidden="1" x14ac:dyDescent="0.25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3" hidden="1" x14ac:dyDescent="0.25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3" hidden="1" x14ac:dyDescent="0.25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7.25" hidden="1" x14ac:dyDescent="0.25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7.25" hidden="1" x14ac:dyDescent="0.25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7.25" hidden="1" x14ac:dyDescent="0.25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900000000000006" hidden="1" customHeight="1" x14ac:dyDescent="0.25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25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25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94.5" hidden="1" x14ac:dyDescent="0.25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89.25" hidden="1" x14ac:dyDescent="0.25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94.5" hidden="1" x14ac:dyDescent="0.25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78.75" hidden="1" x14ac:dyDescent="0.25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.75" hidden="1" x14ac:dyDescent="0.25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78.75" hidden="1" x14ac:dyDescent="0.25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.75" hidden="1" x14ac:dyDescent="0.25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25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10.25" x14ac:dyDescent="0.25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10.25" x14ac:dyDescent="0.25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3" hidden="1" x14ac:dyDescent="0.25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25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25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25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25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.75" hidden="1" x14ac:dyDescent="0.25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7.25" hidden="1" x14ac:dyDescent="0.25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7.25" hidden="1" x14ac:dyDescent="0.25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3" hidden="1" x14ac:dyDescent="0.25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.75" hidden="1" x14ac:dyDescent="0.25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3" hidden="1" x14ac:dyDescent="0.25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7.25" hidden="1" x14ac:dyDescent="0.25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25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.75" hidden="1" x14ac:dyDescent="0.25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.75" hidden="1" x14ac:dyDescent="0.25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.75" x14ac:dyDescent="0.25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.75" x14ac:dyDescent="0.25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.75" hidden="1" x14ac:dyDescent="0.25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78.75" hidden="1" x14ac:dyDescent="0.25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7.25" hidden="1" x14ac:dyDescent="0.25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4.5" x14ac:dyDescent="0.25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4.5" x14ac:dyDescent="0.25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25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.75" hidden="1" x14ac:dyDescent="0.25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3" x14ac:dyDescent="0.25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.75" hidden="1" x14ac:dyDescent="0.25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.75" x14ac:dyDescent="0.25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78.75" x14ac:dyDescent="0.25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7.25" hidden="1" x14ac:dyDescent="0.25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.75" x14ac:dyDescent="0.25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3" x14ac:dyDescent="0.25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78.75" x14ac:dyDescent="0.25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94.5" x14ac:dyDescent="0.25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3" x14ac:dyDescent="0.25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3" x14ac:dyDescent="0.25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3" hidden="1" x14ac:dyDescent="0.25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.75" hidden="1" x14ac:dyDescent="0.25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25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.75" hidden="1" x14ac:dyDescent="0.25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7.25" hidden="1" x14ac:dyDescent="0.25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3" hidden="1" x14ac:dyDescent="0.25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7.25" hidden="1" x14ac:dyDescent="0.25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78.75" hidden="1" x14ac:dyDescent="0.25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.75" hidden="1" x14ac:dyDescent="0.25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.75" hidden="1" x14ac:dyDescent="0.25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.75" hidden="1" x14ac:dyDescent="0.25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3" hidden="1" x14ac:dyDescent="0.25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.75" hidden="1" x14ac:dyDescent="0.25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3" hidden="1" x14ac:dyDescent="0.25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7.25" hidden="1" x14ac:dyDescent="0.25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5" hidden="1" x14ac:dyDescent="0.25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7.25" hidden="1" x14ac:dyDescent="0.25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.75" hidden="1" x14ac:dyDescent="0.25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7.25" hidden="1" x14ac:dyDescent="0.25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4.5" hidden="1" x14ac:dyDescent="0.25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7.25" hidden="1" x14ac:dyDescent="0.25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3" hidden="1" x14ac:dyDescent="0.25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78.75" hidden="1" x14ac:dyDescent="0.25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7.25" x14ac:dyDescent="0.25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.75" hidden="1" x14ac:dyDescent="0.25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78.75" hidden="1" x14ac:dyDescent="0.25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.75" hidden="1" x14ac:dyDescent="0.25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.75" hidden="1" x14ac:dyDescent="0.25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3" x14ac:dyDescent="0.25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3" x14ac:dyDescent="0.25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.75" hidden="1" x14ac:dyDescent="0.25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7.25" hidden="1" x14ac:dyDescent="0.25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.75" hidden="1" x14ac:dyDescent="0.25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3" hidden="1" x14ac:dyDescent="0.25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25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25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.75" hidden="1" x14ac:dyDescent="0.25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.75" hidden="1" x14ac:dyDescent="0.25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78.75" hidden="1" x14ac:dyDescent="0.25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7.25" hidden="1" x14ac:dyDescent="0.25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3" hidden="1" x14ac:dyDescent="0.25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.75" hidden="1" x14ac:dyDescent="0.25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.75" hidden="1" x14ac:dyDescent="0.25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.75" hidden="1" x14ac:dyDescent="0.25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.75" hidden="1" x14ac:dyDescent="0.25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.75" hidden="1" x14ac:dyDescent="0.25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.75" hidden="1" x14ac:dyDescent="0.25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.75" hidden="1" x14ac:dyDescent="0.25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.75" hidden="1" x14ac:dyDescent="0.25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3" hidden="1" x14ac:dyDescent="0.25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7.25" hidden="1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94.5" hidden="1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.75" hidden="1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3.75" hidden="1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.75" hidden="1" x14ac:dyDescent="0.25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">
      <c r="A213" s="223"/>
      <c r="B213" s="403" t="s">
        <v>4461</v>
      </c>
      <c r="C213" s="403"/>
      <c r="D213" s="403"/>
      <c r="E213" s="403"/>
      <c r="F213" s="403"/>
      <c r="G213" s="403"/>
      <c r="H213" s="403"/>
      <c r="I213" s="403"/>
      <c r="J213" s="403"/>
      <c r="K213" s="403"/>
      <c r="L213" s="40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401" t="s">
        <v>3974</v>
      </c>
      <c r="BC213" s="401"/>
      <c r="BD213" s="401"/>
      <c r="BE213" s="401"/>
      <c r="BF213" s="401"/>
      <c r="BG213" s="401"/>
      <c r="BH213" s="401"/>
      <c r="BI213" s="401"/>
      <c r="BJ213" s="401"/>
      <c r="BK213" s="401"/>
      <c r="BL213" s="401"/>
      <c r="BM213" s="401"/>
      <c r="BN213" s="401"/>
      <c r="BO213" s="401"/>
      <c r="BP213" s="401"/>
      <c r="BQ213" s="401"/>
      <c r="BR213" s="401"/>
      <c r="BS213" s="401"/>
      <c r="BT213" s="401"/>
      <c r="BU213" s="401"/>
      <c r="BV213" s="401"/>
      <c r="BW213" s="401"/>
      <c r="BX213" s="401"/>
      <c r="BY213" s="401"/>
      <c r="BZ213" s="401"/>
      <c r="CA213" s="401"/>
      <c r="CB213" s="401"/>
      <c r="CC213" s="401"/>
      <c r="CD213" s="401"/>
      <c r="CE213" s="401"/>
      <c r="CF213" s="401"/>
      <c r="CG213" s="401"/>
      <c r="CH213" s="401"/>
      <c r="CI213" s="401"/>
      <c r="CJ213" s="401"/>
      <c r="CK213" s="401"/>
      <c r="CL213" s="401"/>
      <c r="CM213" s="401"/>
      <c r="CN213" s="401"/>
      <c r="CO213" s="401"/>
      <c r="CP213" s="401"/>
      <c r="CQ213" s="401"/>
      <c r="CR213" s="401"/>
      <c r="CS213" s="401"/>
      <c r="CT213" s="401"/>
      <c r="CU213" s="401"/>
      <c r="CV213" s="401"/>
      <c r="CW213" s="401"/>
      <c r="CX213" s="401"/>
      <c r="CY213" s="401"/>
      <c r="DB213" s="239"/>
    </row>
    <row r="214" spans="1:122" s="110" customFormat="1" ht="15.75" x14ac:dyDescent="0.25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75" x14ac:dyDescent="0.25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75" x14ac:dyDescent="0.25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75" x14ac:dyDescent="0.25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75" x14ac:dyDescent="0.25">
      <c r="A218" s="216"/>
      <c r="B218" s="404" t="s">
        <v>106</v>
      </c>
      <c r="C218" s="404"/>
      <c r="D218" s="404"/>
      <c r="E218" s="404"/>
      <c r="F218" s="404"/>
      <c r="G218" s="404"/>
      <c r="H218" s="404"/>
      <c r="I218" s="404"/>
      <c r="J218" s="404"/>
      <c r="K218" s="404"/>
      <c r="L218" s="40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404" t="s">
        <v>19</v>
      </c>
      <c r="BC218" s="404"/>
      <c r="BD218" s="404"/>
      <c r="BE218" s="404"/>
      <c r="BF218" s="404"/>
      <c r="BG218" s="404"/>
      <c r="BH218" s="404"/>
      <c r="BI218" s="404"/>
      <c r="BJ218" s="404"/>
      <c r="BK218" s="404"/>
      <c r="BL218" s="404"/>
      <c r="BM218" s="404"/>
      <c r="BN218" s="404"/>
      <c r="BO218" s="404"/>
      <c r="BP218" s="404"/>
      <c r="BQ218" s="404"/>
      <c r="BR218" s="404"/>
      <c r="BS218" s="404"/>
      <c r="BT218" s="404"/>
      <c r="BU218" s="404"/>
      <c r="BV218" s="404"/>
      <c r="BW218" s="404"/>
      <c r="BX218" s="404"/>
      <c r="BY218" s="404"/>
      <c r="BZ218" s="404"/>
      <c r="CA218" s="404"/>
      <c r="CB218" s="404"/>
      <c r="CC218" s="404"/>
      <c r="CD218" s="404"/>
      <c r="CE218" s="404"/>
      <c r="CF218" s="404"/>
      <c r="CG218" s="404"/>
      <c r="CH218" s="404"/>
      <c r="CI218" s="404"/>
      <c r="CJ218" s="404"/>
      <c r="CK218" s="404"/>
      <c r="CL218" s="404"/>
      <c r="CM218" s="404"/>
      <c r="CN218" s="404"/>
      <c r="CO218" s="404"/>
      <c r="CP218" s="404"/>
      <c r="CQ218" s="404"/>
      <c r="CR218" s="404"/>
      <c r="CS218" s="404"/>
      <c r="CT218" s="404"/>
      <c r="CU218" s="404"/>
      <c r="CV218" s="404"/>
      <c r="CW218" s="404"/>
      <c r="CX218" s="404"/>
      <c r="CY218" s="404"/>
      <c r="DB218" s="298"/>
      <c r="DC218" s="218"/>
      <c r="DD218" s="218"/>
    </row>
    <row r="219" spans="1:122" s="200" customFormat="1" ht="39.6" customHeight="1" x14ac:dyDescent="0.3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401"/>
      <c r="AV219" s="401"/>
      <c r="AW219" s="401"/>
      <c r="AX219" s="401"/>
      <c r="AY219" s="401"/>
      <c r="AZ219" s="401"/>
      <c r="BA219" s="401"/>
      <c r="BB219" s="401"/>
      <c r="BC219" s="401"/>
      <c r="BD219" s="401"/>
      <c r="BE219" s="401"/>
      <c r="BF219" s="401"/>
      <c r="BG219" s="401"/>
      <c r="BH219" s="401"/>
      <c r="BI219" s="401"/>
      <c r="BJ219" s="401"/>
      <c r="BK219" s="401"/>
      <c r="BL219" s="401"/>
      <c r="BM219" s="401"/>
      <c r="BN219" s="401"/>
      <c r="BO219" s="401"/>
      <c r="BP219" s="401"/>
      <c r="BQ219" s="401"/>
      <c r="BR219" s="401"/>
      <c r="BS219" s="401"/>
      <c r="BT219" s="401"/>
      <c r="BU219" s="401"/>
      <c r="BV219" s="401"/>
      <c r="BW219" s="401"/>
      <c r="BX219" s="401"/>
      <c r="BY219" s="401"/>
      <c r="BZ219" s="401"/>
      <c r="CA219" s="401"/>
      <c r="CB219" s="401"/>
      <c r="CC219" s="40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25" x14ac:dyDescent="0.3">
      <c r="DC220" s="200"/>
    </row>
    <row r="1520" spans="54:54" x14ac:dyDescent="0.25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5546875" defaultRowHeight="15.75" x14ac:dyDescent="0.25"/>
  <cols>
    <col min="1" max="1" width="5.140625" style="27" bestFit="1" customWidth="1"/>
    <col min="2" max="2" width="19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0.85546875" style="2" customWidth="1"/>
    <col min="13" max="13" width="11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20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2.28515625" style="2" customWidth="1"/>
    <col min="103" max="103" width="10.7109375" style="2" hidden="1" customWidth="1"/>
    <col min="104" max="16384" width="8.85546875" style="2"/>
  </cols>
  <sheetData>
    <row r="1" spans="1:103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99" t="s">
        <v>4462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25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25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25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25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25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25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25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25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25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25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25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25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25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25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25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25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25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25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25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25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25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25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25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25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25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25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25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25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25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25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25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25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25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25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25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25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25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25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25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25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25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25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25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25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25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25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25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25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25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25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25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25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25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25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25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">
      <c r="A117" s="61"/>
      <c r="B117" s="407" t="s">
        <v>4461</v>
      </c>
      <c r="C117" s="407"/>
      <c r="D117" s="407"/>
      <c r="E117" s="407"/>
      <c r="F117" s="407"/>
      <c r="G117" s="407"/>
      <c r="H117" s="407"/>
      <c r="I117" s="407"/>
      <c r="J117" s="407"/>
      <c r="K117" s="407"/>
      <c r="L117" s="40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06" t="s">
        <v>3974</v>
      </c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406"/>
      <c r="BG117" s="406"/>
      <c r="BH117" s="406"/>
      <c r="BI117" s="406"/>
      <c r="BJ117" s="406"/>
      <c r="BK117" s="406"/>
      <c r="BL117" s="406"/>
      <c r="BM117" s="406"/>
      <c r="BN117" s="406"/>
      <c r="BO117" s="406"/>
      <c r="BP117" s="406"/>
      <c r="BQ117" s="406"/>
      <c r="BR117" s="406"/>
      <c r="BS117" s="406"/>
      <c r="BT117" s="406"/>
      <c r="BU117" s="406"/>
      <c r="BV117" s="406"/>
      <c r="BW117" s="406"/>
      <c r="BX117" s="406"/>
      <c r="BY117" s="406"/>
      <c r="BZ117" s="406"/>
      <c r="CA117" s="406"/>
      <c r="CB117" s="406"/>
      <c r="CC117" s="406"/>
      <c r="CD117" s="406"/>
      <c r="CE117" s="406"/>
      <c r="CF117" s="406"/>
      <c r="CG117" s="406"/>
      <c r="CH117" s="406"/>
      <c r="CI117" s="406"/>
      <c r="CJ117" s="406"/>
      <c r="CK117" s="406"/>
      <c r="CL117" s="406"/>
      <c r="CM117" s="406"/>
      <c r="CN117" s="406"/>
      <c r="CO117" s="406"/>
      <c r="CP117" s="406"/>
      <c r="CQ117" s="406"/>
      <c r="CR117" s="406"/>
      <c r="CS117" s="406"/>
      <c r="CT117" s="406"/>
      <c r="CU117" s="406"/>
      <c r="CV117" s="406"/>
      <c r="CW117" s="406"/>
      <c r="CX117" s="406"/>
      <c r="CY117" s="406"/>
    </row>
    <row r="122" spans="1:105" x14ac:dyDescent="0.25">
      <c r="B122" s="405" t="s">
        <v>106</v>
      </c>
      <c r="C122" s="405"/>
      <c r="D122" s="405"/>
      <c r="E122" s="405"/>
      <c r="F122" s="405"/>
      <c r="G122" s="405"/>
      <c r="H122" s="405"/>
      <c r="I122" s="405"/>
      <c r="J122" s="405"/>
      <c r="K122" s="405"/>
      <c r="L122" s="405"/>
      <c r="AU122" s="405" t="s">
        <v>19</v>
      </c>
      <c r="AV122" s="405"/>
      <c r="AW122" s="405"/>
      <c r="AX122" s="405"/>
      <c r="AY122" s="405"/>
      <c r="AZ122" s="405"/>
      <c r="BA122" s="405"/>
      <c r="BB122" s="405"/>
      <c r="BC122" s="405"/>
      <c r="BD122" s="405"/>
      <c r="BE122" s="405"/>
      <c r="BF122" s="405"/>
      <c r="BG122" s="405"/>
      <c r="BH122" s="405"/>
      <c r="BI122" s="405"/>
      <c r="BJ122" s="405"/>
      <c r="BK122" s="405"/>
      <c r="BL122" s="405"/>
      <c r="BM122" s="405"/>
      <c r="BN122" s="405"/>
      <c r="BO122" s="405"/>
      <c r="BP122" s="405"/>
      <c r="BQ122" s="405"/>
      <c r="BR122" s="405"/>
      <c r="BS122" s="405"/>
      <c r="BT122" s="405"/>
      <c r="BU122" s="405"/>
      <c r="BV122" s="405"/>
      <c r="BW122" s="405"/>
      <c r="BX122" s="405"/>
      <c r="BY122" s="405"/>
      <c r="BZ122" s="405"/>
      <c r="CA122" s="405"/>
      <c r="CB122" s="405"/>
      <c r="CC122" s="405"/>
      <c r="CD122" s="405"/>
      <c r="CE122" s="405"/>
      <c r="CF122" s="405"/>
      <c r="CG122" s="405"/>
      <c r="CH122" s="405"/>
      <c r="CI122" s="405"/>
      <c r="CJ122" s="405"/>
      <c r="CK122" s="405"/>
      <c r="CL122" s="405"/>
      <c r="CM122" s="405"/>
      <c r="CN122" s="405"/>
      <c r="CO122" s="405"/>
      <c r="CP122" s="405"/>
      <c r="CQ122" s="405"/>
      <c r="CR122" s="405"/>
      <c r="CS122" s="405"/>
      <c r="CT122" s="405"/>
      <c r="CU122" s="405"/>
      <c r="CV122" s="405"/>
      <c r="CW122" s="405"/>
      <c r="CX122" s="405"/>
      <c r="CY122" s="206"/>
      <c r="CZ122" s="206"/>
      <c r="DA122" s="206"/>
    </row>
    <row r="123" spans="1:105" x14ac:dyDescent="0.25">
      <c r="BR123" s="2"/>
      <c r="BS123" s="2"/>
      <c r="BV123" s="2"/>
    </row>
    <row r="1413" spans="54:54" x14ac:dyDescent="0.25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398" t="s">
        <v>3972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399" t="s">
        <v>3975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03" ht="126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110.2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94.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63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78.75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78.75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.75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110.2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94.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94.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78.75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78.75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63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406" t="s">
        <v>3974</v>
      </c>
      <c r="AV136" s="406"/>
      <c r="AW136" s="406"/>
      <c r="AX136" s="406"/>
      <c r="AY136" s="406"/>
      <c r="AZ136" s="406"/>
      <c r="BA136" s="406"/>
      <c r="BB136" s="406"/>
      <c r="BC136" s="406"/>
      <c r="BD136" s="406"/>
      <c r="BE136" s="406"/>
      <c r="BF136" s="406"/>
      <c r="BG136" s="406"/>
      <c r="BH136" s="406"/>
      <c r="BI136" s="406"/>
      <c r="BJ136" s="406"/>
      <c r="BK136" s="406"/>
      <c r="BL136" s="406"/>
      <c r="BM136" s="406"/>
      <c r="BN136" s="406"/>
      <c r="BO136" s="406"/>
      <c r="BP136" s="406"/>
      <c r="BQ136" s="406"/>
      <c r="BR136" s="406"/>
      <c r="BS136" s="406"/>
      <c r="BT136" s="406"/>
      <c r="BU136" s="406"/>
      <c r="BV136" s="406"/>
      <c r="BW136" s="406"/>
      <c r="BX136" s="406"/>
      <c r="BY136" s="406"/>
      <c r="BZ136" s="406"/>
      <c r="CA136" s="406"/>
      <c r="CB136" s="406"/>
      <c r="CC136" s="406"/>
      <c r="CD136" s="406"/>
      <c r="CE136" s="406"/>
      <c r="CF136" s="406"/>
      <c r="CG136" s="406"/>
      <c r="CH136" s="406"/>
      <c r="CI136" s="406"/>
      <c r="CJ136" s="406"/>
      <c r="CK136" s="406"/>
      <c r="CL136" s="406"/>
      <c r="CM136" s="406"/>
      <c r="CN136" s="406"/>
      <c r="CO136" s="406"/>
      <c r="CP136" s="406"/>
      <c r="CQ136" s="406"/>
      <c r="CR136" s="406"/>
      <c r="CS136" s="406"/>
      <c r="CT136" s="406"/>
      <c r="CU136" s="406"/>
      <c r="CV136" s="406"/>
      <c r="CW136" s="406"/>
      <c r="CX136" s="406"/>
      <c r="CY136" s="406"/>
    </row>
    <row r="1431" spans="54:54" x14ac:dyDescent="0.25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X1" s="400" t="s">
        <v>3973</v>
      </c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399" t="s">
        <v>4112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94.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406" t="s">
        <v>3974</v>
      </c>
      <c r="CY27" s="406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201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K1" s="400" t="s">
        <v>3973</v>
      </c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</row>
    <row r="2" spans="1:105" s="201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">
      <c r="A3" s="399" t="s">
        <v>4463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399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5" customHeight="1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5" customHeight="1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5" customHeight="1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5" customHeight="1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5" customHeight="1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5" customHeight="1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5" customHeight="1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5" customHeight="1" x14ac:dyDescent="0.25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5" customHeight="1" x14ac:dyDescent="0.25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5" customHeight="1" x14ac:dyDescent="0.25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5" customHeight="1" x14ac:dyDescent="0.25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5" customHeight="1" x14ac:dyDescent="0.25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5" customHeight="1" x14ac:dyDescent="0.25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5" customHeight="1" x14ac:dyDescent="0.25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5" customHeight="1" x14ac:dyDescent="0.25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5" customHeight="1" x14ac:dyDescent="0.25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5" customHeight="1" x14ac:dyDescent="0.25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5" customHeight="1" x14ac:dyDescent="0.25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5" customHeight="1" x14ac:dyDescent="0.25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5" customHeight="1" x14ac:dyDescent="0.25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5" customHeight="1" x14ac:dyDescent="0.25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5" customHeight="1" x14ac:dyDescent="0.25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5" customHeight="1" x14ac:dyDescent="0.25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5" customHeight="1" x14ac:dyDescent="0.25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5" customHeight="1" x14ac:dyDescent="0.25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5" customHeight="1" x14ac:dyDescent="0.25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5" customHeight="1" x14ac:dyDescent="0.25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5" customHeight="1" x14ac:dyDescent="0.25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5" customHeight="1" x14ac:dyDescent="0.25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5" customHeight="1" x14ac:dyDescent="0.25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5" customHeight="1" x14ac:dyDescent="0.25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5" customHeight="1" x14ac:dyDescent="0.25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5" customHeight="1" x14ac:dyDescent="0.25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5" customHeight="1" x14ac:dyDescent="0.25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5" customHeight="1" x14ac:dyDescent="0.25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5" customHeight="1" x14ac:dyDescent="0.25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5" customHeight="1" x14ac:dyDescent="0.25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5" customHeight="1" x14ac:dyDescent="0.25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5" customHeight="1" x14ac:dyDescent="0.25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5" customHeight="1" x14ac:dyDescent="0.25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5" customHeight="1" x14ac:dyDescent="0.25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5" customHeight="1" x14ac:dyDescent="0.25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5" customHeight="1" x14ac:dyDescent="0.25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5" customHeight="1" x14ac:dyDescent="0.25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5" customHeight="1" x14ac:dyDescent="0.25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5" customHeight="1" x14ac:dyDescent="0.25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5" customHeight="1" x14ac:dyDescent="0.25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5" customHeight="1" x14ac:dyDescent="0.25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5" customHeight="1" x14ac:dyDescent="0.25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5" customHeight="1" x14ac:dyDescent="0.25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5" customHeight="1" x14ac:dyDescent="0.25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5" customHeight="1" x14ac:dyDescent="0.25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5" customHeight="1" x14ac:dyDescent="0.25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5" customHeight="1" x14ac:dyDescent="0.25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5" customHeight="1" x14ac:dyDescent="0.25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5" customHeight="1" x14ac:dyDescent="0.25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5" customHeight="1" x14ac:dyDescent="0.25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5" customHeight="1" x14ac:dyDescent="0.25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5" customHeight="1" x14ac:dyDescent="0.25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5" customHeight="1" x14ac:dyDescent="0.25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5" customHeight="1" x14ac:dyDescent="0.25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5" customHeight="1" x14ac:dyDescent="0.25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5" customHeight="1" x14ac:dyDescent="0.25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5" customHeight="1" x14ac:dyDescent="0.25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5" customHeight="1" x14ac:dyDescent="0.25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5" customHeight="1" x14ac:dyDescent="0.25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5" customHeight="1" x14ac:dyDescent="0.25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5" customHeight="1" x14ac:dyDescent="0.25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5" customHeight="1" x14ac:dyDescent="0.25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5" customHeight="1" x14ac:dyDescent="0.25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5" customHeight="1" x14ac:dyDescent="0.25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5" customHeight="1" x14ac:dyDescent="0.25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5" customHeight="1" x14ac:dyDescent="0.25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5" customHeight="1" x14ac:dyDescent="0.25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5" customHeight="1" x14ac:dyDescent="0.25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5" customHeight="1" x14ac:dyDescent="0.25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5" customHeight="1" x14ac:dyDescent="0.25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5" customHeight="1" x14ac:dyDescent="0.25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5" customHeight="1" x14ac:dyDescent="0.25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5" customHeight="1" x14ac:dyDescent="0.25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5" customHeight="1" x14ac:dyDescent="0.25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5" customHeight="1" x14ac:dyDescent="0.25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5" customHeight="1" x14ac:dyDescent="0.25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9" customHeight="1" x14ac:dyDescent="0.25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25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5" customHeight="1" x14ac:dyDescent="0.25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5" customHeight="1" x14ac:dyDescent="0.25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5" customHeight="1" x14ac:dyDescent="0.25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5" customHeight="1" x14ac:dyDescent="0.25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5" customHeight="1" x14ac:dyDescent="0.25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5" customHeight="1" x14ac:dyDescent="0.25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5" customHeight="1" x14ac:dyDescent="0.25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25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25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9" customHeight="1" x14ac:dyDescent="0.25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5" customHeight="1" x14ac:dyDescent="0.25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5" customHeight="1" x14ac:dyDescent="0.25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5" customHeight="1" x14ac:dyDescent="0.25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5" customHeight="1" x14ac:dyDescent="0.25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5" customHeight="1" x14ac:dyDescent="0.25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5" customHeight="1" x14ac:dyDescent="0.25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5" customHeight="1" x14ac:dyDescent="0.25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25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5" customHeight="1" x14ac:dyDescent="0.25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5" customHeight="1" x14ac:dyDescent="0.25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5" customHeight="1" x14ac:dyDescent="0.25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5" customHeight="1" x14ac:dyDescent="0.25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25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25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150000000000006" customHeight="1" x14ac:dyDescent="0.25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">
      <c r="A117" s="61"/>
      <c r="B117" s="407" t="s">
        <v>4461</v>
      </c>
      <c r="C117" s="407"/>
      <c r="D117" s="407"/>
      <c r="E117" s="407"/>
      <c r="F117" s="407"/>
      <c r="G117" s="407"/>
      <c r="H117" s="407"/>
      <c r="I117" s="407"/>
      <c r="J117" s="407"/>
      <c r="K117" s="407"/>
      <c r="L117" s="40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06" t="s">
        <v>3974</v>
      </c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406"/>
      <c r="BG117" s="406"/>
      <c r="BH117" s="406"/>
      <c r="BI117" s="406"/>
      <c r="BJ117" s="406"/>
      <c r="BK117" s="406"/>
      <c r="BL117" s="406"/>
      <c r="BM117" s="406"/>
      <c r="BN117" s="406"/>
      <c r="BO117" s="406"/>
      <c r="BP117" s="406"/>
      <c r="BQ117" s="406"/>
      <c r="BR117" s="406"/>
      <c r="BS117" s="406"/>
      <c r="BT117" s="406"/>
      <c r="BU117" s="406"/>
      <c r="BV117" s="406"/>
      <c r="BW117" s="406"/>
      <c r="BX117" s="406"/>
      <c r="BY117" s="406"/>
      <c r="BZ117" s="406"/>
      <c r="CA117" s="406"/>
      <c r="CB117" s="406"/>
      <c r="CC117" s="406"/>
      <c r="CD117" s="406"/>
      <c r="CE117" s="406"/>
      <c r="CF117" s="406"/>
      <c r="CG117" s="406"/>
      <c r="CH117" s="406"/>
      <c r="CI117" s="406"/>
      <c r="CJ117" s="406"/>
      <c r="CK117" s="406"/>
      <c r="CL117" s="406"/>
      <c r="CM117" s="406"/>
      <c r="CN117" s="406"/>
      <c r="CO117" s="406"/>
      <c r="CP117" s="406"/>
      <c r="CQ117" s="406"/>
      <c r="CR117" s="406"/>
      <c r="CS117" s="406"/>
      <c r="CT117" s="406"/>
      <c r="CU117" s="406"/>
      <c r="CV117" s="406"/>
      <c r="CW117" s="406"/>
      <c r="CX117" s="406"/>
      <c r="CY117" s="406"/>
    </row>
    <row r="118" spans="1:106" x14ac:dyDescent="0.25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25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25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25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25">
      <c r="B122" s="405" t="s">
        <v>106</v>
      </c>
      <c r="C122" s="405"/>
      <c r="D122" s="405"/>
      <c r="E122" s="405"/>
      <c r="F122" s="405"/>
      <c r="G122" s="405"/>
      <c r="H122" s="405"/>
      <c r="I122" s="405"/>
      <c r="J122" s="405"/>
      <c r="K122" s="405"/>
      <c r="L122" s="405"/>
      <c r="AJ122" s="27"/>
      <c r="AN122" s="2"/>
      <c r="AU122" s="405" t="s">
        <v>19</v>
      </c>
      <c r="AV122" s="405"/>
      <c r="AW122" s="405"/>
      <c r="AX122" s="405"/>
      <c r="AY122" s="405"/>
      <c r="AZ122" s="405"/>
      <c r="BA122" s="405"/>
      <c r="BB122" s="405"/>
      <c r="BC122" s="405"/>
      <c r="BD122" s="405"/>
      <c r="BE122" s="405"/>
      <c r="BF122" s="405"/>
      <c r="BG122" s="405"/>
      <c r="BH122" s="405"/>
      <c r="BI122" s="405"/>
      <c r="BJ122" s="405"/>
      <c r="BK122" s="405"/>
      <c r="BL122" s="405"/>
      <c r="BM122" s="405"/>
      <c r="BN122" s="405"/>
      <c r="BO122" s="405"/>
      <c r="BP122" s="405"/>
      <c r="BQ122" s="405"/>
      <c r="BR122" s="405"/>
      <c r="BS122" s="405"/>
      <c r="BT122" s="405"/>
      <c r="BU122" s="405"/>
      <c r="BV122" s="405"/>
      <c r="BW122" s="405"/>
      <c r="BX122" s="405"/>
      <c r="BY122" s="405"/>
      <c r="BZ122" s="405"/>
      <c r="CA122" s="405"/>
      <c r="CB122" s="405"/>
      <c r="CC122" s="405"/>
      <c r="CD122" s="405"/>
      <c r="CE122" s="405"/>
      <c r="CF122" s="405"/>
      <c r="CG122" s="405"/>
      <c r="CH122" s="405"/>
      <c r="CI122" s="405"/>
      <c r="CJ122" s="405"/>
      <c r="CK122" s="405"/>
      <c r="CL122" s="405"/>
      <c r="CM122" s="405"/>
      <c r="CN122" s="405"/>
      <c r="CO122" s="405"/>
      <c r="CP122" s="405"/>
      <c r="CQ122" s="405"/>
      <c r="CR122" s="405"/>
      <c r="CS122" s="405"/>
      <c r="CT122" s="405"/>
      <c r="CU122" s="405"/>
      <c r="CV122" s="405"/>
      <c r="CW122" s="405"/>
      <c r="CX122" s="405"/>
      <c r="CY122" s="206"/>
      <c r="CZ122" s="206"/>
      <c r="DA122" s="206"/>
    </row>
    <row r="123" spans="1:106" s="207" customFormat="1" ht="39.6" customHeight="1" x14ac:dyDescent="0.3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408"/>
      <c r="AX123" s="408"/>
      <c r="AY123" s="408"/>
      <c r="AZ123" s="408"/>
      <c r="BA123" s="408"/>
      <c r="BB123" s="408"/>
      <c r="BC123" s="408"/>
      <c r="BD123" s="408"/>
      <c r="BE123" s="408"/>
      <c r="BF123" s="408"/>
      <c r="BG123" s="408"/>
      <c r="BH123" s="408"/>
      <c r="BI123" s="408"/>
      <c r="BJ123" s="408"/>
      <c r="BK123" s="408"/>
      <c r="BL123" s="408"/>
      <c r="BM123" s="408"/>
      <c r="BN123" s="408"/>
      <c r="BO123" s="408"/>
      <c r="BP123" s="408"/>
      <c r="BQ123" s="408"/>
      <c r="BR123" s="408"/>
      <c r="BS123" s="408"/>
      <c r="BT123" s="408"/>
      <c r="BU123" s="408"/>
      <c r="BV123" s="408"/>
      <c r="BW123" s="408"/>
      <c r="BX123" s="408"/>
      <c r="BY123" s="408"/>
      <c r="BZ123" s="408"/>
      <c r="CA123" s="408"/>
      <c r="CB123" s="408"/>
      <c r="CC123" s="408"/>
      <c r="CD123" s="408"/>
      <c r="CE123" s="408"/>
      <c r="CF123" s="408"/>
      <c r="CG123" s="408"/>
      <c r="CH123" s="408"/>
      <c r="CI123" s="408"/>
      <c r="CJ123" s="408"/>
      <c r="CK123" s="408"/>
      <c r="CL123" s="408"/>
      <c r="CM123" s="408"/>
      <c r="CN123" s="408"/>
      <c r="CO123" s="408"/>
      <c r="CP123" s="408"/>
      <c r="CQ123" s="408"/>
      <c r="CR123" s="408"/>
      <c r="CS123" s="408"/>
      <c r="CT123" s="408"/>
      <c r="CU123" s="408"/>
      <c r="CV123" s="408"/>
      <c r="CW123" s="408"/>
      <c r="CX123" s="408"/>
      <c r="CY123" s="408"/>
      <c r="CZ123" s="408"/>
      <c r="DA123" s="408"/>
    </row>
    <row r="124" spans="1:106" s="137" customFormat="1" x14ac:dyDescent="0.25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25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25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25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25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25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25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25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25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25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25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25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25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25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25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25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25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25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25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25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25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25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25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25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25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25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25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25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25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25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25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25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25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25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25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25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25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25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6.285156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K1" s="400" t="s">
        <v>3973</v>
      </c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</row>
    <row r="2" spans="1:106" s="58" customFormat="1" ht="18.60000000000000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5" customHeight="1" x14ac:dyDescent="0.3">
      <c r="A3" s="399" t="s">
        <v>4464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399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4.5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78.75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7.25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78.75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7.25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.75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3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7.25" x14ac:dyDescent="0.25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4.5" x14ac:dyDescent="0.25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.75" x14ac:dyDescent="0.25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94.5" x14ac:dyDescent="0.25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7.25" x14ac:dyDescent="0.25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7.25" x14ac:dyDescent="0.25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7.25" x14ac:dyDescent="0.25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.75" x14ac:dyDescent="0.25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3" x14ac:dyDescent="0.25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3" x14ac:dyDescent="0.25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63" x14ac:dyDescent="0.25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3" x14ac:dyDescent="0.25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.75" x14ac:dyDescent="0.25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78.75" x14ac:dyDescent="0.25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.75" x14ac:dyDescent="0.25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3" x14ac:dyDescent="0.25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.75" x14ac:dyDescent="0.25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78.75" x14ac:dyDescent="0.25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.75" x14ac:dyDescent="0.25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3" x14ac:dyDescent="0.25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7.25" x14ac:dyDescent="0.25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.75" x14ac:dyDescent="0.25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.75" x14ac:dyDescent="0.25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78.75" x14ac:dyDescent="0.25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3" x14ac:dyDescent="0.25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78.75" x14ac:dyDescent="0.25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63" x14ac:dyDescent="0.25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3" x14ac:dyDescent="0.25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63" x14ac:dyDescent="0.25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3" x14ac:dyDescent="0.25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7.25" x14ac:dyDescent="0.25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78.75" x14ac:dyDescent="0.25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7.25" x14ac:dyDescent="0.25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110.25" x14ac:dyDescent="0.25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7.25" x14ac:dyDescent="0.25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.75" x14ac:dyDescent="0.25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78.75" x14ac:dyDescent="0.25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94.5" x14ac:dyDescent="0.25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3" x14ac:dyDescent="0.25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.75" x14ac:dyDescent="0.25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3" x14ac:dyDescent="0.25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.75" x14ac:dyDescent="0.25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94.5" x14ac:dyDescent="0.25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10.25" x14ac:dyDescent="0.25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.75" x14ac:dyDescent="0.25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94.5" x14ac:dyDescent="0.25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.75" x14ac:dyDescent="0.25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.75" x14ac:dyDescent="0.25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3" x14ac:dyDescent="0.25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3" x14ac:dyDescent="0.25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3" x14ac:dyDescent="0.25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4.5" x14ac:dyDescent="0.25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63" x14ac:dyDescent="0.25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7.25" x14ac:dyDescent="0.25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7.25" x14ac:dyDescent="0.25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3" x14ac:dyDescent="0.25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7.25" x14ac:dyDescent="0.25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3" x14ac:dyDescent="0.25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4.5" x14ac:dyDescent="0.25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94.5" x14ac:dyDescent="0.25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78.75" x14ac:dyDescent="0.25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.75" x14ac:dyDescent="0.25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.75" x14ac:dyDescent="0.25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78.75" x14ac:dyDescent="0.25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3" x14ac:dyDescent="0.25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7.25" x14ac:dyDescent="0.25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.75" x14ac:dyDescent="0.25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.75" x14ac:dyDescent="0.25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63" x14ac:dyDescent="0.25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.75" x14ac:dyDescent="0.25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4.5" x14ac:dyDescent="0.25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.75" x14ac:dyDescent="0.25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3" x14ac:dyDescent="0.25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.75" x14ac:dyDescent="0.25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7.25" x14ac:dyDescent="0.25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6" x14ac:dyDescent="0.25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7.25" x14ac:dyDescent="0.25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10.25" x14ac:dyDescent="0.25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7.25" x14ac:dyDescent="0.25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.75" x14ac:dyDescent="0.25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.75" x14ac:dyDescent="0.25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.75" x14ac:dyDescent="0.25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3" x14ac:dyDescent="0.25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3" x14ac:dyDescent="0.25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4.5" x14ac:dyDescent="0.25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4.5" x14ac:dyDescent="0.25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1.75" x14ac:dyDescent="0.25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10.25" x14ac:dyDescent="0.25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110.25" x14ac:dyDescent="0.25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4.5" x14ac:dyDescent="0.25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4.5" x14ac:dyDescent="0.25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3" x14ac:dyDescent="0.25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3" x14ac:dyDescent="0.25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3" x14ac:dyDescent="0.25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4.5" x14ac:dyDescent="0.25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10.25" x14ac:dyDescent="0.25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4.5" x14ac:dyDescent="0.25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94.5" x14ac:dyDescent="0.25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3" x14ac:dyDescent="0.25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94.5" x14ac:dyDescent="0.25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4.5" x14ac:dyDescent="0.25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4.5" x14ac:dyDescent="0.25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78.75" x14ac:dyDescent="0.25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4.5" x14ac:dyDescent="0.25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3" x14ac:dyDescent="0.25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3" x14ac:dyDescent="0.25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3" x14ac:dyDescent="0.25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.75" x14ac:dyDescent="0.25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3" x14ac:dyDescent="0.25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3" x14ac:dyDescent="0.25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3" x14ac:dyDescent="0.25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3" x14ac:dyDescent="0.25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.75" x14ac:dyDescent="0.25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7.25" x14ac:dyDescent="0.25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7.25" x14ac:dyDescent="0.25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3" x14ac:dyDescent="0.25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.75" x14ac:dyDescent="0.25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.75" x14ac:dyDescent="0.25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7.25" x14ac:dyDescent="0.25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3" x14ac:dyDescent="0.25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.75" x14ac:dyDescent="0.25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10.25" x14ac:dyDescent="0.25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10.25" x14ac:dyDescent="0.25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.75" x14ac:dyDescent="0.25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.75" x14ac:dyDescent="0.25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.75" x14ac:dyDescent="0.25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7.25" x14ac:dyDescent="0.25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.75" x14ac:dyDescent="0.25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.75" x14ac:dyDescent="0.25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3" x14ac:dyDescent="0.25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78.75" x14ac:dyDescent="0.25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3" x14ac:dyDescent="0.25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.75" x14ac:dyDescent="0.25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.75" x14ac:dyDescent="0.25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3" x14ac:dyDescent="0.25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7.25" x14ac:dyDescent="0.25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3" x14ac:dyDescent="0.25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3" x14ac:dyDescent="0.25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78.75" x14ac:dyDescent="0.25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94.5" x14ac:dyDescent="0.25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3" x14ac:dyDescent="0.25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3" x14ac:dyDescent="0.25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3" x14ac:dyDescent="0.25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.75" x14ac:dyDescent="0.25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.75" x14ac:dyDescent="0.25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3" x14ac:dyDescent="0.25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78.75" x14ac:dyDescent="0.25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7.25" x14ac:dyDescent="0.25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.75" x14ac:dyDescent="0.25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3" x14ac:dyDescent="0.25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3" x14ac:dyDescent="0.25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7.25" x14ac:dyDescent="0.25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.75" x14ac:dyDescent="0.25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.75" x14ac:dyDescent="0.25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7.25" x14ac:dyDescent="0.25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">
      <c r="A169" s="61"/>
      <c r="B169" s="407" t="s">
        <v>4461</v>
      </c>
      <c r="C169" s="407"/>
      <c r="D169" s="407"/>
      <c r="E169" s="407"/>
      <c r="F169" s="407"/>
      <c r="G169" s="407"/>
      <c r="H169" s="407"/>
      <c r="I169" s="407"/>
      <c r="J169" s="407"/>
      <c r="K169" s="407"/>
      <c r="L169" s="40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406" t="s">
        <v>3974</v>
      </c>
      <c r="AV169" s="406"/>
      <c r="AW169" s="406"/>
      <c r="AX169" s="406"/>
      <c r="AY169" s="406"/>
      <c r="AZ169" s="406"/>
      <c r="BA169" s="406"/>
      <c r="BB169" s="406"/>
      <c r="BC169" s="406"/>
      <c r="BD169" s="406"/>
      <c r="BE169" s="406"/>
      <c r="BF169" s="406"/>
      <c r="BG169" s="406"/>
      <c r="BH169" s="406"/>
      <c r="BI169" s="406"/>
      <c r="BJ169" s="406"/>
      <c r="BK169" s="406"/>
      <c r="BL169" s="406"/>
      <c r="BM169" s="406"/>
      <c r="BN169" s="406"/>
      <c r="BO169" s="406"/>
      <c r="BP169" s="406"/>
      <c r="BQ169" s="406"/>
      <c r="BR169" s="406"/>
      <c r="BS169" s="406"/>
      <c r="BT169" s="406"/>
      <c r="BU169" s="406"/>
      <c r="BV169" s="406"/>
      <c r="BW169" s="406"/>
      <c r="BX169" s="406"/>
      <c r="BY169" s="406"/>
      <c r="BZ169" s="406"/>
      <c r="CA169" s="406"/>
      <c r="CB169" s="406"/>
      <c r="CC169" s="406"/>
      <c r="CD169" s="406"/>
      <c r="CE169" s="406"/>
      <c r="CF169" s="406"/>
      <c r="CG169" s="406"/>
      <c r="CH169" s="406"/>
      <c r="CI169" s="406"/>
      <c r="CJ169" s="406"/>
      <c r="CK169" s="406"/>
      <c r="CL169" s="406"/>
      <c r="CM169" s="406"/>
      <c r="CN169" s="406"/>
      <c r="CO169" s="406"/>
      <c r="CP169" s="406"/>
      <c r="CQ169" s="406"/>
      <c r="CR169" s="406"/>
      <c r="CS169" s="406"/>
      <c r="CT169" s="406"/>
      <c r="CU169" s="406"/>
      <c r="CV169" s="406"/>
      <c r="CW169" s="406"/>
      <c r="CX169" s="406"/>
      <c r="CY169" s="406"/>
    </row>
    <row r="170" spans="1:106" x14ac:dyDescent="0.25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25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25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25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25">
      <c r="B174" s="405" t="s">
        <v>106</v>
      </c>
      <c r="C174" s="405"/>
      <c r="D174" s="405"/>
      <c r="E174" s="405"/>
      <c r="F174" s="405"/>
      <c r="G174" s="405"/>
      <c r="H174" s="405"/>
      <c r="I174" s="405"/>
      <c r="J174" s="405"/>
      <c r="K174" s="405"/>
      <c r="L174" s="405"/>
      <c r="AJ174" s="27"/>
      <c r="AN174" s="2"/>
      <c r="AU174" s="405" t="s">
        <v>19</v>
      </c>
      <c r="AV174" s="405"/>
      <c r="AW174" s="405"/>
      <c r="AX174" s="405"/>
      <c r="AY174" s="405"/>
      <c r="AZ174" s="405"/>
      <c r="BA174" s="405"/>
      <c r="BB174" s="405"/>
      <c r="BC174" s="405"/>
      <c r="BD174" s="405"/>
      <c r="BE174" s="405"/>
      <c r="BF174" s="405"/>
      <c r="BG174" s="405"/>
      <c r="BH174" s="405"/>
      <c r="BI174" s="405"/>
      <c r="BJ174" s="405"/>
      <c r="BK174" s="405"/>
      <c r="BL174" s="405"/>
      <c r="BM174" s="405"/>
      <c r="BN174" s="405"/>
      <c r="BO174" s="405"/>
      <c r="BP174" s="405"/>
      <c r="BQ174" s="405"/>
      <c r="BR174" s="405"/>
      <c r="BS174" s="405"/>
      <c r="BT174" s="405"/>
      <c r="BU174" s="405"/>
      <c r="BV174" s="405"/>
      <c r="BW174" s="405"/>
      <c r="BX174" s="405"/>
      <c r="BY174" s="405"/>
      <c r="BZ174" s="405"/>
      <c r="CA174" s="405"/>
      <c r="CB174" s="405"/>
      <c r="CC174" s="405"/>
      <c r="CD174" s="405"/>
      <c r="CE174" s="405"/>
      <c r="CF174" s="405"/>
      <c r="CG174" s="405"/>
      <c r="CH174" s="405"/>
      <c r="CI174" s="405"/>
      <c r="CJ174" s="405"/>
      <c r="CK174" s="405"/>
      <c r="CL174" s="405"/>
      <c r="CM174" s="405"/>
      <c r="CN174" s="405"/>
      <c r="CO174" s="405"/>
      <c r="CP174" s="405"/>
      <c r="CQ174" s="405"/>
      <c r="CR174" s="405"/>
      <c r="CS174" s="405"/>
      <c r="CT174" s="405"/>
      <c r="CU174" s="405"/>
      <c r="CV174" s="405"/>
      <c r="CW174" s="405"/>
      <c r="CX174" s="405"/>
      <c r="CY174" s="206"/>
      <c r="CZ174" s="206"/>
      <c r="DA174" s="206"/>
    </row>
    <row r="175" spans="1:106" s="176" customFormat="1" ht="39.6" customHeight="1" x14ac:dyDescent="0.3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408"/>
      <c r="AX175" s="408"/>
      <c r="AY175" s="408"/>
      <c r="AZ175" s="408"/>
      <c r="BA175" s="408"/>
      <c r="BB175" s="408"/>
      <c r="BC175" s="408"/>
      <c r="BD175" s="408"/>
      <c r="BE175" s="408"/>
      <c r="BF175" s="408"/>
      <c r="BG175" s="408"/>
      <c r="BH175" s="408"/>
      <c r="BI175" s="408"/>
      <c r="BJ175" s="408"/>
      <c r="BK175" s="408"/>
      <c r="BL175" s="408"/>
      <c r="BM175" s="408"/>
      <c r="BN175" s="408"/>
      <c r="BO175" s="408"/>
      <c r="BP175" s="408"/>
      <c r="BQ175" s="408"/>
      <c r="BR175" s="408"/>
      <c r="BS175" s="408"/>
      <c r="BT175" s="408"/>
      <c r="BU175" s="408"/>
      <c r="BV175" s="408"/>
      <c r="BW175" s="408"/>
      <c r="BX175" s="408"/>
      <c r="BY175" s="408"/>
      <c r="BZ175" s="408"/>
      <c r="CA175" s="408"/>
      <c r="CB175" s="408"/>
      <c r="CC175" s="408"/>
      <c r="CD175" s="408"/>
      <c r="CE175" s="408"/>
      <c r="CF175" s="408"/>
      <c r="CG175" s="408"/>
      <c r="CH175" s="408"/>
      <c r="CI175" s="408"/>
      <c r="CJ175" s="408"/>
      <c r="CK175" s="408"/>
      <c r="CL175" s="408"/>
      <c r="CM175" s="408"/>
      <c r="CN175" s="408"/>
      <c r="CO175" s="408"/>
      <c r="CP175" s="408"/>
      <c r="CQ175" s="408"/>
      <c r="CR175" s="408"/>
      <c r="CS175" s="408"/>
      <c r="CT175" s="408"/>
      <c r="CU175" s="408"/>
      <c r="CV175" s="408"/>
      <c r="CW175" s="408"/>
      <c r="CX175" s="408"/>
      <c r="CY175" s="408"/>
      <c r="CZ175" s="408"/>
      <c r="DA175" s="408"/>
    </row>
    <row r="176" spans="1:106" s="137" customFormat="1" x14ac:dyDescent="0.25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25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25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25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25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25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25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25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25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25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25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25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25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25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25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25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25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25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25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25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25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25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25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25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25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25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25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25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25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25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25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25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25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25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25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25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25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25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398" t="s">
        <v>3972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399" t="s">
        <v>4119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204.7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94.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94.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.75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78.75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78.75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78.75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.75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110.2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409" t="s">
        <v>3974</v>
      </c>
      <c r="AV53" s="409"/>
      <c r="AW53" s="409"/>
      <c r="AX53" s="409"/>
      <c r="AY53" s="409"/>
      <c r="AZ53" s="409"/>
      <c r="BA53" s="409"/>
      <c r="BB53" s="409"/>
      <c r="BC53" s="409"/>
      <c r="BD53" s="409"/>
      <c r="BE53" s="409"/>
      <c r="BF53" s="409"/>
      <c r="BG53" s="409"/>
      <c r="BH53" s="409"/>
      <c r="BI53" s="409"/>
      <c r="BJ53" s="409"/>
      <c r="BK53" s="409"/>
      <c r="BL53" s="409"/>
      <c r="BM53" s="409"/>
      <c r="BN53" s="409"/>
      <c r="BO53" s="409"/>
      <c r="BP53" s="409"/>
      <c r="BQ53" s="40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topLeftCell="A7" zoomScale="80" zoomScaleNormal="80" zoomScaleSheetLayoutView="90" workbookViewId="0">
      <selection activeCell="BB71" sqref="BB7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7109375" style="2" customWidth="1"/>
    <col min="48" max="48" width="9.7109375" style="2" hidden="1" customWidth="1"/>
    <col min="49" max="49" width="12.5703125" style="2" hidden="1" customWidth="1"/>
    <col min="50" max="50" width="13.28515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1.5703125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9.85546875" style="2" customWidth="1"/>
    <col min="66" max="67" width="11.28515625" style="2" hidden="1" customWidth="1"/>
    <col min="68" max="68" width="11.42578125" style="2" hidden="1" customWidth="1"/>
    <col min="69" max="69" width="11.42578125" style="2" customWidth="1"/>
    <col min="70" max="70" width="7.570312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24.2851562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hidden="1" customWidth="1"/>
    <col min="114" max="114" width="10.7109375" style="2" hidden="1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15" customHeight="1" x14ac:dyDescent="0.3">
      <c r="A3" s="414" t="s">
        <v>5098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84.6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5097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45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2.9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4.6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78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91.9" customHeight="1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14" customFormat="1" ht="78.75" x14ac:dyDescent="0.25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5102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4452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4443</v>
      </c>
      <c r="DA15" s="183" t="s">
        <v>4443</v>
      </c>
      <c r="DB15" s="9" t="s">
        <v>142</v>
      </c>
      <c r="DC15" s="9" t="s">
        <v>142</v>
      </c>
      <c r="DD15" s="241" t="s">
        <v>5001</v>
      </c>
      <c r="DE15" s="202" t="s">
        <v>4130</v>
      </c>
      <c r="DF15" s="202" t="s">
        <v>4454</v>
      </c>
      <c r="DG15" s="12"/>
      <c r="DH15" s="12"/>
      <c r="DI15" s="12" t="s">
        <v>4929</v>
      </c>
      <c r="DJ15" s="9" t="s">
        <v>4872</v>
      </c>
      <c r="DK15" s="15" t="s">
        <v>4874</v>
      </c>
    </row>
    <row r="16" spans="1:125" s="114" customFormat="1" ht="94.5" x14ac:dyDescent="0.25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5102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4443</v>
      </c>
      <c r="DA16" s="183" t="s">
        <v>4443</v>
      </c>
      <c r="DB16" s="9" t="s">
        <v>142</v>
      </c>
      <c r="DC16" s="9" t="s">
        <v>142</v>
      </c>
      <c r="DD16" s="241" t="s">
        <v>5002</v>
      </c>
      <c r="DE16" s="202" t="s">
        <v>4131</v>
      </c>
      <c r="DF16" s="12"/>
      <c r="DG16" s="12"/>
      <c r="DH16" s="12"/>
      <c r="DI16" s="12" t="s">
        <v>4930</v>
      </c>
      <c r="DJ16" s="9" t="s">
        <v>4872</v>
      </c>
      <c r="DK16" s="15" t="s">
        <v>4878</v>
      </c>
    </row>
    <row r="17" spans="1:115" s="114" customFormat="1" ht="63.75" x14ac:dyDescent="0.25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4443</v>
      </c>
      <c r="DA17" s="183" t="s">
        <v>4443</v>
      </c>
      <c r="DB17" s="9" t="s">
        <v>139</v>
      </c>
      <c r="DC17" s="9" t="s">
        <v>139</v>
      </c>
      <c r="DD17" s="241" t="s">
        <v>5003</v>
      </c>
      <c r="DE17" s="202" t="s">
        <v>4132</v>
      </c>
      <c r="DF17" s="202" t="s">
        <v>4373</v>
      </c>
      <c r="DG17" s="202" t="s">
        <v>4455</v>
      </c>
      <c r="DH17" s="12"/>
      <c r="DI17" s="12" t="s">
        <v>4929</v>
      </c>
      <c r="DJ17" s="9" t="s">
        <v>4872</v>
      </c>
      <c r="DK17" s="15" t="s">
        <v>4874</v>
      </c>
    </row>
    <row r="18" spans="1:115" s="114" customFormat="1" ht="94.5" x14ac:dyDescent="0.25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10" t="s">
        <v>5106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4443</v>
      </c>
      <c r="DA18" s="183" t="s">
        <v>4443</v>
      </c>
      <c r="DB18" s="9" t="s">
        <v>582</v>
      </c>
      <c r="DC18" s="9" t="s">
        <v>582</v>
      </c>
      <c r="DD18" s="90" t="s">
        <v>5004</v>
      </c>
      <c r="DE18" s="202" t="s">
        <v>4133</v>
      </c>
      <c r="DF18" s="12"/>
      <c r="DG18" s="12"/>
      <c r="DH18" s="12"/>
      <c r="DI18" s="12" t="s">
        <v>4931</v>
      </c>
      <c r="DJ18" s="9" t="s">
        <v>4870</v>
      </c>
      <c r="DK18" s="12"/>
    </row>
    <row r="19" spans="1:115" s="114" customFormat="1" ht="75.599999999999994" customHeight="1" x14ac:dyDescent="0.25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152</v>
      </c>
      <c r="DC19" s="9" t="s">
        <v>152</v>
      </c>
      <c r="DD19" s="241" t="s">
        <v>5005</v>
      </c>
      <c r="DE19" s="202" t="s">
        <v>4134</v>
      </c>
      <c r="DF19" s="202" t="s">
        <v>4374</v>
      </c>
      <c r="DG19" s="12"/>
      <c r="DH19" s="12"/>
      <c r="DI19" s="12" t="s">
        <v>4930</v>
      </c>
      <c r="DJ19" s="9" t="s">
        <v>4872</v>
      </c>
      <c r="DK19" s="15" t="s">
        <v>4874</v>
      </c>
    </row>
    <row r="20" spans="1:115" s="114" customFormat="1" ht="78.75" x14ac:dyDescent="0.25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5102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4443</v>
      </c>
      <c r="DA20" s="183" t="s">
        <v>4443</v>
      </c>
      <c r="DB20" s="9" t="s">
        <v>225</v>
      </c>
      <c r="DC20" s="9" t="s">
        <v>225</v>
      </c>
      <c r="DD20" s="241" t="s">
        <v>5006</v>
      </c>
      <c r="DE20" s="202" t="s">
        <v>4135</v>
      </c>
      <c r="DF20" s="202" t="s">
        <v>4375</v>
      </c>
      <c r="DG20" s="12"/>
      <c r="DH20" s="12"/>
      <c r="DI20" s="12" t="s">
        <v>4927</v>
      </c>
      <c r="DJ20" s="9" t="s">
        <v>4872</v>
      </c>
      <c r="DK20" s="15" t="s">
        <v>4878</v>
      </c>
    </row>
    <row r="21" spans="1:115" s="114" customFormat="1" ht="78.75" x14ac:dyDescent="0.25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5102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4443</v>
      </c>
      <c r="DA21" s="183" t="s">
        <v>4443</v>
      </c>
      <c r="DB21" s="9" t="s">
        <v>696</v>
      </c>
      <c r="DC21" s="9" t="s">
        <v>696</v>
      </c>
      <c r="DD21" s="241" t="s">
        <v>5007</v>
      </c>
      <c r="DE21" s="202" t="s">
        <v>4136</v>
      </c>
      <c r="DF21" s="202" t="s">
        <v>4376</v>
      </c>
      <c r="DG21" s="12"/>
      <c r="DH21" s="12"/>
      <c r="DI21" s="12" t="s">
        <v>4932</v>
      </c>
      <c r="DJ21" s="9" t="s">
        <v>4872</v>
      </c>
      <c r="DK21" s="15" t="s">
        <v>4878</v>
      </c>
    </row>
    <row r="22" spans="1:115" s="114" customFormat="1" ht="121.9" customHeight="1" x14ac:dyDescent="0.25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5103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14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4443</v>
      </c>
      <c r="DA22" s="183" t="s">
        <v>4443</v>
      </c>
      <c r="DB22" s="13" t="s">
        <v>2806</v>
      </c>
      <c r="DC22" s="13" t="s">
        <v>2806</v>
      </c>
      <c r="DD22" s="90" t="s">
        <v>4880</v>
      </c>
      <c r="DE22" s="202" t="s">
        <v>4377</v>
      </c>
      <c r="DF22" s="12"/>
      <c r="DG22" s="12"/>
      <c r="DH22" s="12"/>
      <c r="DI22" s="12" t="s">
        <v>4933</v>
      </c>
      <c r="DJ22" s="13" t="s">
        <v>4870</v>
      </c>
      <c r="DK22" s="12"/>
    </row>
    <row r="23" spans="1:115" s="114" customFormat="1" ht="81" customHeight="1" x14ac:dyDescent="0.25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14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4443</v>
      </c>
      <c r="DA23" s="184" t="s">
        <v>4443</v>
      </c>
      <c r="DB23" s="15" t="s">
        <v>2877</v>
      </c>
      <c r="DC23" s="15" t="s">
        <v>2877</v>
      </c>
      <c r="DD23" s="90" t="s">
        <v>5009</v>
      </c>
      <c r="DE23" s="202" t="s">
        <v>4379</v>
      </c>
      <c r="DF23" s="12"/>
      <c r="DG23" s="12"/>
      <c r="DH23" s="12"/>
      <c r="DI23" s="12" t="s">
        <v>4927</v>
      </c>
      <c r="DJ23" s="9" t="s">
        <v>4872</v>
      </c>
      <c r="DK23" s="12"/>
    </row>
    <row r="24" spans="1:115" s="114" customFormat="1" ht="59.45" customHeight="1" x14ac:dyDescent="0.25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14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5" customHeight="1" x14ac:dyDescent="0.25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14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4443</v>
      </c>
      <c r="DA25" s="183" t="s">
        <v>4443</v>
      </c>
      <c r="DB25" s="9" t="s">
        <v>207</v>
      </c>
      <c r="DC25" s="9" t="s">
        <v>194</v>
      </c>
      <c r="DD25" s="272" t="s">
        <v>5010</v>
      </c>
      <c r="DE25" s="202" t="s">
        <v>4137</v>
      </c>
      <c r="DF25" s="12"/>
      <c r="DG25" s="12"/>
      <c r="DH25" s="12"/>
      <c r="DI25" s="12" t="s">
        <v>4936</v>
      </c>
      <c r="DJ25" s="9" t="s">
        <v>4872</v>
      </c>
      <c r="DK25" s="15" t="s">
        <v>4882</v>
      </c>
    </row>
    <row r="26" spans="1:115" s="114" customFormat="1" ht="60" customHeight="1" x14ac:dyDescent="0.25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14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4443</v>
      </c>
      <c r="DA26" s="184" t="s">
        <v>4443</v>
      </c>
      <c r="DB26" s="9" t="s">
        <v>265</v>
      </c>
      <c r="DC26" s="9" t="s">
        <v>265</v>
      </c>
      <c r="DD26" s="15" t="s">
        <v>5011</v>
      </c>
      <c r="DE26" s="202" t="s">
        <v>4138</v>
      </c>
      <c r="DF26" s="12"/>
      <c r="DG26" s="12"/>
      <c r="DH26" s="12"/>
      <c r="DI26" s="12" t="s">
        <v>4935</v>
      </c>
      <c r="DJ26" s="9" t="s">
        <v>4872</v>
      </c>
      <c r="DK26" s="15" t="s">
        <v>4882</v>
      </c>
    </row>
    <row r="27" spans="1:115" s="114" customFormat="1" ht="60" customHeight="1" x14ac:dyDescent="0.25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14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4443</v>
      </c>
      <c r="DA27" s="183" t="s">
        <v>4443</v>
      </c>
      <c r="DB27" s="9" t="s">
        <v>113</v>
      </c>
      <c r="DC27" s="9" t="s">
        <v>113</v>
      </c>
      <c r="DD27" s="241" t="s">
        <v>5012</v>
      </c>
      <c r="DE27" s="202" t="s">
        <v>4178</v>
      </c>
      <c r="DF27" s="202" t="s">
        <v>4380</v>
      </c>
      <c r="DG27" s="12"/>
      <c r="DH27" s="12"/>
      <c r="DI27" s="12" t="s">
        <v>4929</v>
      </c>
      <c r="DJ27" s="9" t="s">
        <v>4872</v>
      </c>
      <c r="DK27" s="15" t="s">
        <v>4878</v>
      </c>
    </row>
    <row r="28" spans="1:115" s="114" customFormat="1" ht="60" customHeight="1" x14ac:dyDescent="0.25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10" t="s">
        <v>5104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14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4443</v>
      </c>
      <c r="DA28" s="183" t="s">
        <v>4443</v>
      </c>
      <c r="DB28" s="9" t="s">
        <v>51</v>
      </c>
      <c r="DC28" s="9" t="s">
        <v>51</v>
      </c>
      <c r="DD28" s="241" t="s">
        <v>5013</v>
      </c>
      <c r="DE28" s="202" t="s">
        <v>4139</v>
      </c>
      <c r="DF28" s="202" t="s">
        <v>4140</v>
      </c>
      <c r="DG28" s="202" t="s">
        <v>4381</v>
      </c>
      <c r="DH28" s="12"/>
      <c r="DI28" s="12" t="s">
        <v>4937</v>
      </c>
      <c r="DJ28" s="9" t="s">
        <v>4872</v>
      </c>
      <c r="DK28" s="15" t="s">
        <v>4882</v>
      </c>
    </row>
    <row r="29" spans="1:115" s="114" customFormat="1" ht="82.9" customHeight="1" x14ac:dyDescent="0.25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14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4443</v>
      </c>
      <c r="DA29" s="183" t="s">
        <v>4443</v>
      </c>
      <c r="DB29" s="15" t="s">
        <v>1476</v>
      </c>
      <c r="DC29" s="15" t="s">
        <v>1476</v>
      </c>
      <c r="DD29" s="90" t="s">
        <v>5014</v>
      </c>
      <c r="DE29" s="202" t="s">
        <v>4141</v>
      </c>
      <c r="DF29" s="12"/>
      <c r="DG29" s="12"/>
      <c r="DH29" s="12"/>
      <c r="DI29" s="12" t="s">
        <v>4938</v>
      </c>
      <c r="DJ29" s="9" t="s">
        <v>4872</v>
      </c>
      <c r="DK29" s="12"/>
    </row>
    <row r="30" spans="1:115" s="114" customFormat="1" ht="60" customHeight="1" x14ac:dyDescent="0.25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14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4367</v>
      </c>
      <c r="CZ30" s="183" t="s">
        <v>4443</v>
      </c>
      <c r="DA30" s="183" t="s">
        <v>4443</v>
      </c>
      <c r="DB30" s="9" t="s">
        <v>194</v>
      </c>
      <c r="DC30" s="9" t="s">
        <v>194</v>
      </c>
      <c r="DD30" s="272" t="s">
        <v>5015</v>
      </c>
      <c r="DE30" s="202" t="s">
        <v>4142</v>
      </c>
      <c r="DF30" s="202" t="s">
        <v>4433</v>
      </c>
      <c r="DG30" s="12"/>
      <c r="DH30" s="12"/>
      <c r="DI30" s="12" t="s">
        <v>4927</v>
      </c>
      <c r="DJ30" s="9" t="s">
        <v>4872</v>
      </c>
      <c r="DK30" s="15" t="s">
        <v>4878</v>
      </c>
    </row>
    <row r="31" spans="1:115" s="114" customFormat="1" ht="60" customHeight="1" x14ac:dyDescent="0.25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14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4443</v>
      </c>
      <c r="DA31" s="183" t="s">
        <v>4443</v>
      </c>
      <c r="DB31" s="9" t="s">
        <v>225</v>
      </c>
      <c r="DC31" s="9" t="s">
        <v>225</v>
      </c>
      <c r="DD31" s="272" t="s">
        <v>5016</v>
      </c>
      <c r="DE31" s="202" t="s">
        <v>4143</v>
      </c>
      <c r="DF31" s="202" t="s">
        <v>4382</v>
      </c>
      <c r="DG31" s="12"/>
      <c r="DH31" s="12"/>
      <c r="DI31" s="12" t="s">
        <v>4929</v>
      </c>
      <c r="DJ31" s="9" t="s">
        <v>4872</v>
      </c>
      <c r="DK31" s="15" t="s">
        <v>4878</v>
      </c>
    </row>
    <row r="32" spans="1:115" s="114" customFormat="1" ht="60" customHeight="1" x14ac:dyDescent="0.25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14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4443</v>
      </c>
      <c r="DA32" s="184" t="s">
        <v>4443</v>
      </c>
      <c r="DB32" s="9" t="s">
        <v>194</v>
      </c>
      <c r="DC32" s="9" t="s">
        <v>194</v>
      </c>
      <c r="DD32" s="15" t="s">
        <v>5017</v>
      </c>
      <c r="DE32" s="202" t="s">
        <v>4383</v>
      </c>
      <c r="DF32" s="202" t="s">
        <v>4447</v>
      </c>
      <c r="DG32" s="12"/>
      <c r="DH32" s="12"/>
      <c r="DI32" s="12" t="s">
        <v>4927</v>
      </c>
      <c r="DJ32" s="9" t="s">
        <v>4872</v>
      </c>
      <c r="DK32" s="15" t="s">
        <v>4882</v>
      </c>
    </row>
    <row r="33" spans="1:115" s="114" customFormat="1" ht="60" customHeight="1" x14ac:dyDescent="0.25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14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4439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5018</v>
      </c>
      <c r="DE33" s="202" t="s">
        <v>4144</v>
      </c>
      <c r="DF33" s="202" t="s">
        <v>4384</v>
      </c>
      <c r="DG33" s="202" t="s">
        <v>4437</v>
      </c>
      <c r="DH33" s="12"/>
      <c r="DI33" s="12" t="s">
        <v>5099</v>
      </c>
      <c r="DJ33" s="9" t="s">
        <v>4872</v>
      </c>
      <c r="DK33" s="15" t="s">
        <v>4878</v>
      </c>
    </row>
    <row r="34" spans="1:115" s="114" customFormat="1" ht="60" customHeight="1" x14ac:dyDescent="0.25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4443</v>
      </c>
      <c r="DA34" s="183" t="s">
        <v>4443</v>
      </c>
      <c r="DB34" s="9" t="s">
        <v>295</v>
      </c>
      <c r="DC34" s="9" t="s">
        <v>434</v>
      </c>
      <c r="DD34" s="272" t="s">
        <v>5019</v>
      </c>
      <c r="DE34" s="202" t="s">
        <v>4145</v>
      </c>
      <c r="DF34" s="12"/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s="114" customFormat="1" ht="60" customHeight="1" x14ac:dyDescent="0.25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4443</v>
      </c>
      <c r="DA35" s="184" t="s">
        <v>4443</v>
      </c>
      <c r="DB35" s="9" t="s">
        <v>102</v>
      </c>
      <c r="DC35" s="9" t="s">
        <v>102</v>
      </c>
      <c r="DD35" s="91" t="s">
        <v>5020</v>
      </c>
      <c r="DE35" s="202" t="s">
        <v>4146</v>
      </c>
      <c r="DF35" s="202" t="s">
        <v>4385</v>
      </c>
      <c r="DG35" s="12"/>
      <c r="DH35" s="12"/>
      <c r="DI35" s="12" t="s">
        <v>4939</v>
      </c>
      <c r="DJ35" s="9" t="s">
        <v>4872</v>
      </c>
      <c r="DK35" s="15" t="s">
        <v>4878</v>
      </c>
    </row>
    <row r="36" spans="1:115" s="114" customFormat="1" ht="84.6" customHeight="1" x14ac:dyDescent="0.25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4443</v>
      </c>
      <c r="DA36" s="183" t="s">
        <v>4443</v>
      </c>
      <c r="DB36" s="9" t="s">
        <v>152</v>
      </c>
      <c r="DC36" s="9" t="s">
        <v>152</v>
      </c>
      <c r="DD36" s="241" t="s">
        <v>5021</v>
      </c>
      <c r="DE36" s="202" t="s">
        <v>4147</v>
      </c>
      <c r="DF36" s="202" t="s">
        <v>4386</v>
      </c>
      <c r="DG36" s="12"/>
      <c r="DH36" s="12"/>
      <c r="DI36" s="12" t="s">
        <v>4930</v>
      </c>
      <c r="DJ36" s="9" t="s">
        <v>4872</v>
      </c>
      <c r="DK36" s="12"/>
    </row>
    <row r="37" spans="1:115" s="114" customFormat="1" ht="60" customHeight="1" x14ac:dyDescent="0.25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14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4456</v>
      </c>
      <c r="CX37" s="83"/>
      <c r="CY37" s="10" t="s">
        <v>4024</v>
      </c>
      <c r="CZ37" s="183" t="s">
        <v>4443</v>
      </c>
      <c r="DA37" s="183" t="s">
        <v>4443</v>
      </c>
      <c r="DB37" s="9" t="s">
        <v>43</v>
      </c>
      <c r="DC37" s="9" t="s">
        <v>43</v>
      </c>
      <c r="DD37" s="272" t="s">
        <v>5022</v>
      </c>
      <c r="DE37" s="202" t="s">
        <v>4148</v>
      </c>
      <c r="DF37" s="202" t="s">
        <v>4387</v>
      </c>
      <c r="DG37" s="202" t="s">
        <v>4388</v>
      </c>
      <c r="DH37" s="12"/>
      <c r="DI37" s="12" t="s">
        <v>4940</v>
      </c>
      <c r="DJ37" s="9" t="s">
        <v>4872</v>
      </c>
      <c r="DK37" s="15" t="s">
        <v>4878</v>
      </c>
    </row>
    <row r="38" spans="1:115" s="114" customFormat="1" ht="82.9" customHeight="1" x14ac:dyDescent="0.25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5107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4443</v>
      </c>
      <c r="DA38" s="184" t="s">
        <v>4443</v>
      </c>
      <c r="DB38" s="9" t="s">
        <v>411</v>
      </c>
      <c r="DC38" s="9" t="s">
        <v>410</v>
      </c>
      <c r="DD38" s="13" t="s">
        <v>5023</v>
      </c>
      <c r="DE38" s="15"/>
      <c r="DF38" s="202" t="s">
        <v>4390</v>
      </c>
      <c r="DG38" s="12"/>
      <c r="DH38" s="12"/>
      <c r="DI38" s="12" t="s">
        <v>4930</v>
      </c>
      <c r="DJ38" s="9" t="s">
        <v>4879</v>
      </c>
      <c r="DK38" s="15" t="s">
        <v>4882</v>
      </c>
    </row>
    <row r="39" spans="1:115" s="114" customFormat="1" ht="60" customHeight="1" x14ac:dyDescent="0.25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1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4443</v>
      </c>
      <c r="DA39" s="184" t="s">
        <v>4443</v>
      </c>
      <c r="DB39" s="9" t="s">
        <v>89</v>
      </c>
      <c r="DC39" s="9" t="s">
        <v>89</v>
      </c>
      <c r="DD39" s="91" t="s">
        <v>5024</v>
      </c>
      <c r="DE39" s="202" t="s">
        <v>4149</v>
      </c>
      <c r="DF39" s="202" t="s">
        <v>4391</v>
      </c>
      <c r="DG39" s="12"/>
      <c r="DH39" s="12"/>
      <c r="DI39" s="12" t="s">
        <v>4932</v>
      </c>
      <c r="DJ39" s="9" t="s">
        <v>4872</v>
      </c>
      <c r="DK39" s="15" t="s">
        <v>4878</v>
      </c>
    </row>
    <row r="40" spans="1:115" s="114" customFormat="1" ht="60" customHeight="1" x14ac:dyDescent="0.25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4457</v>
      </c>
      <c r="CX40" s="83"/>
      <c r="CY40" s="10" t="s">
        <v>4030</v>
      </c>
      <c r="CZ40" s="183" t="s">
        <v>4443</v>
      </c>
      <c r="DA40" s="183" t="s">
        <v>4443</v>
      </c>
      <c r="DB40" s="9" t="s">
        <v>246</v>
      </c>
      <c r="DC40" s="9" t="s">
        <v>246</v>
      </c>
      <c r="DD40" s="272" t="s">
        <v>5025</v>
      </c>
      <c r="DE40" s="202" t="s">
        <v>4150</v>
      </c>
      <c r="DF40" s="202" t="s">
        <v>4392</v>
      </c>
      <c r="DG40" s="12"/>
      <c r="DH40" s="12"/>
      <c r="DI40" s="12" t="s">
        <v>4929</v>
      </c>
      <c r="DJ40" s="9" t="s">
        <v>4872</v>
      </c>
      <c r="DK40" s="15" t="s">
        <v>4878</v>
      </c>
    </row>
    <row r="41" spans="1:115" s="114" customFormat="1" ht="60" customHeight="1" x14ac:dyDescent="0.25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14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4443</v>
      </c>
      <c r="DA41" s="183" t="s">
        <v>4443</v>
      </c>
      <c r="DB41" s="9" t="s">
        <v>225</v>
      </c>
      <c r="DC41" s="9" t="s">
        <v>225</v>
      </c>
      <c r="DD41" s="309" t="s">
        <v>5026</v>
      </c>
      <c r="DE41" s="202" t="s">
        <v>4151</v>
      </c>
      <c r="DF41" s="12"/>
      <c r="DG41" s="12"/>
      <c r="DH41" s="12"/>
      <c r="DI41" s="12" t="s">
        <v>4940</v>
      </c>
      <c r="DJ41" s="9" t="s">
        <v>4879</v>
      </c>
      <c r="DK41" s="15" t="s">
        <v>4878</v>
      </c>
    </row>
    <row r="42" spans="1:115" s="114" customFormat="1" ht="79.900000000000006" customHeight="1" x14ac:dyDescent="0.25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14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4443</v>
      </c>
      <c r="DA42" s="183" t="s">
        <v>4443</v>
      </c>
      <c r="DB42" s="9" t="s">
        <v>194</v>
      </c>
      <c r="DC42" s="9" t="s">
        <v>194</v>
      </c>
      <c r="DD42" s="272" t="s">
        <v>5027</v>
      </c>
      <c r="DE42" s="202" t="s">
        <v>4152</v>
      </c>
      <c r="DF42" s="202" t="s">
        <v>4393</v>
      </c>
      <c r="DG42" s="12"/>
      <c r="DH42" s="12"/>
      <c r="DI42" s="12" t="s">
        <v>4915</v>
      </c>
      <c r="DJ42" s="9" t="s">
        <v>4879</v>
      </c>
      <c r="DK42" s="15" t="s">
        <v>4878</v>
      </c>
    </row>
    <row r="43" spans="1:115" s="114" customFormat="1" ht="85.15" customHeight="1" x14ac:dyDescent="0.25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14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4367</v>
      </c>
      <c r="CZ43" s="183" t="s">
        <v>4443</v>
      </c>
      <c r="DA43" s="184" t="s">
        <v>4443</v>
      </c>
      <c r="DB43" s="9" t="s">
        <v>194</v>
      </c>
      <c r="DC43" s="9" t="s">
        <v>194</v>
      </c>
      <c r="DD43" s="15" t="s">
        <v>5028</v>
      </c>
      <c r="DE43" s="202" t="s">
        <v>4153</v>
      </c>
      <c r="DF43" s="202" t="s">
        <v>4154</v>
      </c>
      <c r="DG43" s="202" t="s">
        <v>4434</v>
      </c>
      <c r="DH43" s="12"/>
      <c r="DI43" s="12" t="s">
        <v>4930</v>
      </c>
      <c r="DJ43" s="9" t="s">
        <v>4879</v>
      </c>
      <c r="DK43" s="15" t="s">
        <v>4882</v>
      </c>
    </row>
    <row r="44" spans="1:115" s="114" customFormat="1" ht="60" customHeight="1" x14ac:dyDescent="0.25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14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142</v>
      </c>
      <c r="DC44" s="9" t="s">
        <v>142</v>
      </c>
      <c r="DD44" s="272" t="s">
        <v>5029</v>
      </c>
      <c r="DE44" s="202" t="s">
        <v>4155</v>
      </c>
      <c r="DF44" s="202" t="s">
        <v>4394</v>
      </c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s="114" customFormat="1" ht="60" customHeight="1" x14ac:dyDescent="0.25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14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4443</v>
      </c>
      <c r="DA45" s="184" t="s">
        <v>4443</v>
      </c>
      <c r="DB45" s="9" t="s">
        <v>51</v>
      </c>
      <c r="DC45" s="9" t="s">
        <v>51</v>
      </c>
      <c r="DD45" s="15" t="s">
        <v>5030</v>
      </c>
      <c r="DE45" s="202" t="s">
        <v>4156</v>
      </c>
      <c r="DF45" s="12"/>
      <c r="DG45" s="12"/>
      <c r="DH45" s="12"/>
      <c r="DI45" s="12" t="s">
        <v>4930</v>
      </c>
      <c r="DJ45" s="9" t="s">
        <v>4879</v>
      </c>
      <c r="DK45" s="15" t="s">
        <v>4882</v>
      </c>
    </row>
    <row r="46" spans="1:115" s="114" customFormat="1" ht="60" customHeight="1" x14ac:dyDescent="0.25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14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4443</v>
      </c>
      <c r="DA46" s="183" t="s">
        <v>4443</v>
      </c>
      <c r="DB46" s="9" t="s">
        <v>248</v>
      </c>
      <c r="DC46" s="9" t="s">
        <v>247</v>
      </c>
      <c r="DD46" s="272" t="s">
        <v>5031</v>
      </c>
      <c r="DE46" s="202" t="s">
        <v>4157</v>
      </c>
      <c r="DF46" s="202" t="s">
        <v>4395</v>
      </c>
      <c r="DG46" s="12"/>
      <c r="DH46" s="12"/>
      <c r="DI46" s="12" t="s">
        <v>4929</v>
      </c>
      <c r="DJ46" s="9" t="s">
        <v>4879</v>
      </c>
      <c r="DK46" s="15" t="s">
        <v>4878</v>
      </c>
    </row>
    <row r="47" spans="1:115" s="114" customFormat="1" ht="60" customHeight="1" x14ac:dyDescent="0.25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4443</v>
      </c>
      <c r="DA47" s="184" t="s">
        <v>4443</v>
      </c>
      <c r="DB47" s="9" t="s">
        <v>51</v>
      </c>
      <c r="DC47" s="9" t="s">
        <v>51</v>
      </c>
      <c r="DD47" s="90" t="s">
        <v>5032</v>
      </c>
      <c r="DE47" s="202" t="s">
        <v>4158</v>
      </c>
      <c r="DF47" s="12" t="s">
        <v>4448</v>
      </c>
      <c r="DG47" s="12"/>
      <c r="DH47" s="12"/>
      <c r="DI47" s="12" t="s">
        <v>4941</v>
      </c>
      <c r="DJ47" s="9" t="s">
        <v>4870</v>
      </c>
      <c r="DK47" s="12"/>
    </row>
    <row r="48" spans="1:115" s="114" customFormat="1" ht="76.900000000000006" customHeight="1" x14ac:dyDescent="0.25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14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4443</v>
      </c>
      <c r="DA48" s="184" t="s">
        <v>4443</v>
      </c>
      <c r="DB48" s="9" t="s">
        <v>415</v>
      </c>
      <c r="DC48" s="9" t="s">
        <v>265</v>
      </c>
      <c r="DD48" s="91" t="s">
        <v>5027</v>
      </c>
      <c r="DE48" s="202" t="s">
        <v>4159</v>
      </c>
      <c r="DF48" s="12"/>
      <c r="DG48" s="12"/>
      <c r="DH48" s="12"/>
      <c r="DI48" s="12" t="s">
        <v>4915</v>
      </c>
      <c r="DJ48" s="9" t="s">
        <v>4879</v>
      </c>
      <c r="DK48" s="15" t="s">
        <v>4878</v>
      </c>
    </row>
    <row r="49" spans="1:116" s="114" customFormat="1" ht="88.9" customHeight="1" x14ac:dyDescent="0.25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14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4443</v>
      </c>
      <c r="DA49" s="184" t="s">
        <v>4443</v>
      </c>
      <c r="DB49" s="9" t="s">
        <v>194</v>
      </c>
      <c r="DC49" s="9" t="s">
        <v>194</v>
      </c>
      <c r="DD49" s="15" t="s">
        <v>5033</v>
      </c>
      <c r="DE49" s="202" t="s">
        <v>4160</v>
      </c>
      <c r="DF49" s="202" t="s">
        <v>4161</v>
      </c>
      <c r="DG49" s="12"/>
      <c r="DH49" s="12"/>
      <c r="DI49" s="12" t="s">
        <v>4930</v>
      </c>
      <c r="DJ49" s="9" t="s">
        <v>4872</v>
      </c>
      <c r="DK49" s="15" t="s">
        <v>4882</v>
      </c>
    </row>
    <row r="50" spans="1:116" s="114" customFormat="1" ht="109.9" customHeight="1" x14ac:dyDescent="0.25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14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4443</v>
      </c>
      <c r="DA50" s="183" t="s">
        <v>4443</v>
      </c>
      <c r="DB50" s="15" t="s">
        <v>1476</v>
      </c>
      <c r="DC50" s="15" t="s">
        <v>1476</v>
      </c>
      <c r="DD50" s="90" t="s">
        <v>5034</v>
      </c>
      <c r="DE50" s="202" t="s">
        <v>4396</v>
      </c>
      <c r="DF50" s="202" t="s">
        <v>4396</v>
      </c>
      <c r="DG50" s="202" t="s">
        <v>4397</v>
      </c>
      <c r="DH50" s="202" t="s">
        <v>4398</v>
      </c>
      <c r="DI50" s="342" t="s">
        <v>4929</v>
      </c>
      <c r="DJ50" s="9" t="s">
        <v>4872</v>
      </c>
      <c r="DK50" s="202"/>
      <c r="DL50" s="203"/>
    </row>
    <row r="51" spans="1:116" s="114" customFormat="1" ht="60" customHeight="1" x14ac:dyDescent="0.25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14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4443</v>
      </c>
      <c r="DA51" s="183" t="s">
        <v>4443</v>
      </c>
      <c r="DB51" s="9" t="s">
        <v>105</v>
      </c>
      <c r="DC51" s="9" t="s">
        <v>105</v>
      </c>
      <c r="DD51" s="272" t="s">
        <v>5035</v>
      </c>
      <c r="DE51" s="202" t="s">
        <v>4162</v>
      </c>
      <c r="DF51" s="12"/>
      <c r="DG51" s="12"/>
      <c r="DH51" s="12"/>
      <c r="DI51" s="12" t="s">
        <v>4928</v>
      </c>
      <c r="DJ51" s="9" t="s">
        <v>4872</v>
      </c>
      <c r="DK51" s="12"/>
    </row>
    <row r="52" spans="1:116" s="114" customFormat="1" ht="60" customHeight="1" x14ac:dyDescent="0.25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4443</v>
      </c>
      <c r="DA52" s="184" t="s">
        <v>4443</v>
      </c>
      <c r="DB52" s="9" t="s">
        <v>51</v>
      </c>
      <c r="DC52" s="9" t="s">
        <v>51</v>
      </c>
      <c r="DD52" s="15" t="s">
        <v>5036</v>
      </c>
      <c r="DE52" s="202" t="s">
        <v>4163</v>
      </c>
      <c r="DF52" s="12"/>
      <c r="DG52" s="12"/>
      <c r="DH52" s="12"/>
      <c r="DI52" s="12" t="s">
        <v>4942</v>
      </c>
      <c r="DJ52" s="9" t="s">
        <v>4872</v>
      </c>
      <c r="DK52" s="15" t="s">
        <v>4882</v>
      </c>
    </row>
    <row r="53" spans="1:116" s="114" customFormat="1" ht="81" customHeight="1" x14ac:dyDescent="0.25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14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4443</v>
      </c>
      <c r="DA53" s="183" t="s">
        <v>4443</v>
      </c>
      <c r="DB53" s="9" t="s">
        <v>123</v>
      </c>
      <c r="DC53" s="9" t="s">
        <v>139</v>
      </c>
      <c r="DD53" s="241" t="s">
        <v>5037</v>
      </c>
      <c r="DE53" s="202" t="s">
        <v>4164</v>
      </c>
      <c r="DF53" s="202" t="s">
        <v>4401</v>
      </c>
      <c r="DG53" s="12"/>
      <c r="DH53" s="12"/>
      <c r="DI53" s="12" t="s">
        <v>4943</v>
      </c>
      <c r="DJ53" s="9" t="s">
        <v>4872</v>
      </c>
      <c r="DK53" s="15" t="s">
        <v>4882</v>
      </c>
    </row>
    <row r="54" spans="1:116" s="114" customFormat="1" ht="81.599999999999994" customHeight="1" x14ac:dyDescent="0.25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14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4443</v>
      </c>
      <c r="DA54" s="183" t="s">
        <v>4443</v>
      </c>
      <c r="DB54" s="9" t="s">
        <v>23</v>
      </c>
      <c r="DC54" s="9" t="s">
        <v>24</v>
      </c>
      <c r="DD54" s="241" t="s">
        <v>5039</v>
      </c>
      <c r="DE54" s="12"/>
      <c r="DF54" s="12"/>
      <c r="DG54" s="12"/>
      <c r="DH54" s="12"/>
      <c r="DI54" s="12" t="s">
        <v>4932</v>
      </c>
      <c r="DJ54" s="9" t="s">
        <v>4872</v>
      </c>
      <c r="DK54" s="12"/>
    </row>
    <row r="55" spans="1:116" s="114" customFormat="1" ht="100.15" customHeight="1" x14ac:dyDescent="0.25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14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4443</v>
      </c>
      <c r="DA55" s="183" t="s">
        <v>4443</v>
      </c>
      <c r="DB55" s="9" t="s">
        <v>43</v>
      </c>
      <c r="DC55" s="9" t="s">
        <v>108</v>
      </c>
      <c r="DD55" s="241" t="s">
        <v>5040</v>
      </c>
      <c r="DE55" s="202" t="s">
        <v>4402</v>
      </c>
      <c r="DF55" s="12"/>
      <c r="DG55" s="12"/>
      <c r="DH55" s="12"/>
      <c r="DI55" s="12" t="s">
        <v>4944</v>
      </c>
      <c r="DJ55" s="9" t="s">
        <v>4872</v>
      </c>
      <c r="DK55" s="12"/>
    </row>
    <row r="56" spans="1:116" s="114" customFormat="1" ht="85.9" customHeight="1" x14ac:dyDescent="0.25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14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4443</v>
      </c>
      <c r="DA56" s="183" t="s">
        <v>4443</v>
      </c>
      <c r="DB56" s="9" t="s">
        <v>119</v>
      </c>
      <c r="DC56" s="9" t="s">
        <v>103</v>
      </c>
      <c r="DD56" s="241" t="s">
        <v>5041</v>
      </c>
      <c r="DE56" s="202" t="s">
        <v>4403</v>
      </c>
      <c r="DF56" s="12"/>
      <c r="DG56" s="12"/>
      <c r="DH56" s="12"/>
      <c r="DI56" s="12" t="s">
        <v>4966</v>
      </c>
      <c r="DJ56" s="9" t="s">
        <v>4872</v>
      </c>
      <c r="DK56" s="12"/>
    </row>
    <row r="57" spans="1:116" s="114" customFormat="1" ht="53.45" customHeight="1" x14ac:dyDescent="0.25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14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4443</v>
      </c>
      <c r="DA57" s="184" t="s">
        <v>4443</v>
      </c>
      <c r="DB57" s="9" t="s">
        <v>278</v>
      </c>
      <c r="DC57" s="9" t="s">
        <v>278</v>
      </c>
      <c r="DD57" s="15" t="s">
        <v>5042</v>
      </c>
      <c r="DE57" s="202" t="s">
        <v>4404</v>
      </c>
      <c r="DF57" s="12"/>
      <c r="DG57" s="12"/>
      <c r="DH57" s="12"/>
      <c r="DI57" s="12" t="s">
        <v>4945</v>
      </c>
      <c r="DJ57" s="9" t="s">
        <v>4872</v>
      </c>
      <c r="DK57" s="15" t="s">
        <v>4882</v>
      </c>
    </row>
    <row r="58" spans="1:116" s="114" customFormat="1" ht="85.9" customHeight="1" x14ac:dyDescent="0.25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14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4443</v>
      </c>
      <c r="DA58" s="183" t="s">
        <v>4443</v>
      </c>
      <c r="DB58" s="9" t="s">
        <v>187</v>
      </c>
      <c r="DC58" s="9" t="s">
        <v>187</v>
      </c>
      <c r="DD58" s="241" t="s">
        <v>5043</v>
      </c>
      <c r="DE58" s="202" t="s">
        <v>4405</v>
      </c>
      <c r="DF58" s="12"/>
      <c r="DG58" s="12"/>
      <c r="DH58" s="12"/>
      <c r="DI58" s="12" t="s">
        <v>4946</v>
      </c>
      <c r="DJ58" s="9" t="s">
        <v>4872</v>
      </c>
      <c r="DK58" s="15" t="s">
        <v>4882</v>
      </c>
    </row>
    <row r="59" spans="1:116" s="114" customFormat="1" ht="49.15" customHeight="1" x14ac:dyDescent="0.25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14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4443</v>
      </c>
      <c r="DA59" s="183" t="s">
        <v>4443</v>
      </c>
      <c r="DB59" s="9" t="s">
        <v>399</v>
      </c>
      <c r="DC59" s="9" t="s">
        <v>398</v>
      </c>
      <c r="DD59" s="272" t="s">
        <v>4856</v>
      </c>
      <c r="DE59" s="202" t="s">
        <v>4180</v>
      </c>
      <c r="DF59" s="202" t="s">
        <v>4406</v>
      </c>
      <c r="DG59" s="12"/>
      <c r="DH59" s="12"/>
      <c r="DI59" s="12" t="s">
        <v>4947</v>
      </c>
      <c r="DJ59" s="9" t="s">
        <v>4872</v>
      </c>
      <c r="DK59" s="12"/>
    </row>
    <row r="60" spans="1:116" s="114" customFormat="1" ht="73.900000000000006" customHeight="1" x14ac:dyDescent="0.25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14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4443</v>
      </c>
      <c r="DA60" s="183" t="s">
        <v>4443</v>
      </c>
      <c r="DB60" s="9" t="s">
        <v>89</v>
      </c>
      <c r="DC60" s="9" t="s">
        <v>89</v>
      </c>
      <c r="DD60" s="241" t="s">
        <v>5044</v>
      </c>
      <c r="DE60" s="202" t="s">
        <v>4407</v>
      </c>
      <c r="DF60" s="12"/>
      <c r="DG60" s="12"/>
      <c r="DH60" s="12"/>
      <c r="DI60" s="12" t="s">
        <v>4948</v>
      </c>
      <c r="DJ60" s="9" t="s">
        <v>4872</v>
      </c>
      <c r="DK60" s="15" t="s">
        <v>4882</v>
      </c>
    </row>
    <row r="61" spans="1:116" s="114" customFormat="1" ht="72.599999999999994" customHeight="1" x14ac:dyDescent="0.25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14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4443</v>
      </c>
      <c r="DA61" s="184" t="s">
        <v>4443</v>
      </c>
      <c r="DB61" s="9" t="s">
        <v>179</v>
      </c>
      <c r="DC61" s="9" t="s">
        <v>179</v>
      </c>
      <c r="DD61" s="15" t="s">
        <v>5045</v>
      </c>
      <c r="DE61" s="202" t="s">
        <v>4450</v>
      </c>
      <c r="DF61" s="12"/>
      <c r="DG61" s="12"/>
      <c r="DH61" s="12"/>
      <c r="DI61" s="12" t="s">
        <v>4915</v>
      </c>
      <c r="DJ61" s="9" t="s">
        <v>4872</v>
      </c>
      <c r="DK61" s="15" t="s">
        <v>4882</v>
      </c>
    </row>
    <row r="62" spans="1:116" s="114" customFormat="1" ht="30" customHeight="1" x14ac:dyDescent="0.25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14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25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14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4443</v>
      </c>
      <c r="DA63" s="183" t="s">
        <v>4443</v>
      </c>
      <c r="DB63" s="9" t="s">
        <v>127</v>
      </c>
      <c r="DC63" s="9" t="s">
        <v>127</v>
      </c>
      <c r="DD63" s="241" t="s">
        <v>4973</v>
      </c>
      <c r="DE63" s="202" t="s">
        <v>4166</v>
      </c>
      <c r="DF63" s="12"/>
      <c r="DG63" s="12"/>
      <c r="DH63" s="12"/>
      <c r="DI63" s="12" t="s">
        <v>4927</v>
      </c>
      <c r="DJ63" s="9" t="s">
        <v>4872</v>
      </c>
      <c r="DK63" s="12"/>
    </row>
    <row r="64" spans="1:116" s="114" customFormat="1" ht="60" customHeight="1" x14ac:dyDescent="0.25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14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4443</v>
      </c>
      <c r="DA64" s="183" t="s">
        <v>4443</v>
      </c>
      <c r="DB64" s="9" t="s">
        <v>220</v>
      </c>
      <c r="DC64" s="9" t="s">
        <v>139</v>
      </c>
      <c r="DD64" s="241" t="s">
        <v>5046</v>
      </c>
      <c r="DE64" s="202" t="s">
        <v>4167</v>
      </c>
      <c r="DF64" s="12"/>
      <c r="DG64" s="12"/>
      <c r="DH64" s="12"/>
      <c r="DI64" s="12" t="s">
        <v>4948</v>
      </c>
      <c r="DJ64" s="9" t="s">
        <v>4872</v>
      </c>
      <c r="DK64" s="12"/>
    </row>
    <row r="65" spans="1:115" s="114" customFormat="1" ht="55.9" customHeight="1" x14ac:dyDescent="0.25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1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4443</v>
      </c>
      <c r="DA65" s="183" t="s">
        <v>4443</v>
      </c>
      <c r="DB65" s="9" t="s">
        <v>332</v>
      </c>
      <c r="DC65" s="9" t="s">
        <v>332</v>
      </c>
      <c r="DD65" s="241" t="s">
        <v>4487</v>
      </c>
      <c r="DE65" s="202" t="s">
        <v>4168</v>
      </c>
      <c r="DF65" s="12"/>
      <c r="DG65" s="12"/>
      <c r="DH65" s="12"/>
      <c r="DI65" s="12" t="s">
        <v>4915</v>
      </c>
      <c r="DJ65" s="9" t="s">
        <v>4872</v>
      </c>
      <c r="DK65" s="12"/>
    </row>
    <row r="66" spans="1:115" s="114" customFormat="1" ht="51" x14ac:dyDescent="0.25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14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4443</v>
      </c>
      <c r="DA66" s="183" t="s">
        <v>4443</v>
      </c>
      <c r="DB66" s="9" t="s">
        <v>295</v>
      </c>
      <c r="DC66" s="9" t="s">
        <v>295</v>
      </c>
      <c r="DD66" s="241" t="s">
        <v>5047</v>
      </c>
      <c r="DE66" s="202" t="s">
        <v>4169</v>
      </c>
      <c r="DF66" s="202" t="s">
        <v>4408</v>
      </c>
      <c r="DG66" s="12"/>
      <c r="DH66" s="12"/>
      <c r="DI66" s="12" t="s">
        <v>4949</v>
      </c>
      <c r="DJ66" s="9" t="s">
        <v>4872</v>
      </c>
      <c r="DK66" s="12"/>
    </row>
    <row r="67" spans="1:115" s="114" customFormat="1" ht="51" x14ac:dyDescent="0.25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14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4443</v>
      </c>
      <c r="DA67" s="184" t="s">
        <v>4443</v>
      </c>
      <c r="DB67" s="9" t="s">
        <v>246</v>
      </c>
      <c r="DC67" s="9" t="s">
        <v>246</v>
      </c>
      <c r="DD67" s="15" t="s">
        <v>5048</v>
      </c>
      <c r="DE67" s="202" t="s">
        <v>4170</v>
      </c>
      <c r="DF67" s="12"/>
      <c r="DG67" s="12"/>
      <c r="DH67" s="12"/>
      <c r="DI67" s="12" t="s">
        <v>4949</v>
      </c>
      <c r="DJ67" s="9" t="s">
        <v>4872</v>
      </c>
      <c r="DK67" s="12"/>
    </row>
    <row r="68" spans="1:115" s="114" customFormat="1" ht="78.75" x14ac:dyDescent="0.25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5105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14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4443</v>
      </c>
      <c r="DA68" s="183" t="s">
        <v>4443</v>
      </c>
      <c r="DB68" s="9" t="s">
        <v>246</v>
      </c>
      <c r="DC68" s="9" t="s">
        <v>246</v>
      </c>
      <c r="DD68" s="241" t="s">
        <v>5049</v>
      </c>
      <c r="DE68" s="202" t="s">
        <v>4171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s="114" customFormat="1" ht="51" x14ac:dyDescent="0.25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14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4443</v>
      </c>
      <c r="DA69" s="183" t="s">
        <v>4443</v>
      </c>
      <c r="DB69" s="9" t="s">
        <v>127</v>
      </c>
      <c r="DC69" s="9" t="s">
        <v>127</v>
      </c>
      <c r="DD69" s="241" t="s">
        <v>5050</v>
      </c>
      <c r="DE69" s="202" t="s">
        <v>4169</v>
      </c>
      <c r="DF69" s="202" t="s">
        <v>4408</v>
      </c>
      <c r="DG69" s="12"/>
      <c r="DH69" s="12"/>
      <c r="DI69" s="12" t="s">
        <v>4927</v>
      </c>
      <c r="DJ69" s="9" t="s">
        <v>4872</v>
      </c>
      <c r="DK69" s="12"/>
    </row>
    <row r="70" spans="1:115" s="114" customFormat="1" ht="63.75" x14ac:dyDescent="0.25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14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4365</v>
      </c>
      <c r="CZ70" s="183" t="s">
        <v>4443</v>
      </c>
      <c r="DA70" s="184" t="s">
        <v>4443</v>
      </c>
      <c r="DB70" s="9" t="s">
        <v>105</v>
      </c>
      <c r="DC70" s="9" t="s">
        <v>105</v>
      </c>
      <c r="DD70" s="12" t="s">
        <v>4486</v>
      </c>
      <c r="DE70" s="202" t="s">
        <v>4173</v>
      </c>
      <c r="DF70" s="202" t="s">
        <v>4435</v>
      </c>
      <c r="DG70" s="12"/>
      <c r="DH70" s="12"/>
      <c r="DI70" s="12" t="s">
        <v>4915</v>
      </c>
      <c r="DJ70" s="9" t="s">
        <v>4872</v>
      </c>
      <c r="DK70" s="12"/>
    </row>
    <row r="71" spans="1:115" s="114" customFormat="1" ht="60" customHeight="1" x14ac:dyDescent="0.25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14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4443</v>
      </c>
      <c r="DA71" s="183" t="s">
        <v>4443</v>
      </c>
      <c r="DB71" s="9" t="s">
        <v>89</v>
      </c>
      <c r="DC71" s="9" t="s">
        <v>89</v>
      </c>
      <c r="DD71" s="241" t="s">
        <v>5051</v>
      </c>
      <c r="DE71" s="202" t="s">
        <v>4174</v>
      </c>
      <c r="DF71" s="12"/>
      <c r="DG71" s="12"/>
      <c r="DH71" s="12"/>
      <c r="DI71" s="12" t="s">
        <v>4942</v>
      </c>
      <c r="DJ71" s="9" t="s">
        <v>4872</v>
      </c>
      <c r="DK71" s="12"/>
    </row>
    <row r="72" spans="1:115" s="114" customFormat="1" ht="78.75" x14ac:dyDescent="0.25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14">
        <v>43454</v>
      </c>
      <c r="BR72" s="4" t="s">
        <v>34</v>
      </c>
      <c r="BS72" s="10" t="s">
        <v>4892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4892</v>
      </c>
      <c r="CZ72" s="183" t="s">
        <v>4443</v>
      </c>
      <c r="DA72" s="316" t="s">
        <v>4443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4950</v>
      </c>
      <c r="DJ72" s="9" t="s">
        <v>4870</v>
      </c>
      <c r="DK72" s="12"/>
    </row>
    <row r="73" spans="1:115" s="114" customFormat="1" ht="78.75" x14ac:dyDescent="0.25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14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4443</v>
      </c>
      <c r="DA73" s="183" t="s">
        <v>4443</v>
      </c>
      <c r="DB73" s="9" t="s">
        <v>225</v>
      </c>
      <c r="DC73" s="9" t="s">
        <v>225</v>
      </c>
      <c r="DD73" s="241" t="s">
        <v>4970</v>
      </c>
      <c r="DE73" s="202" t="s">
        <v>4176</v>
      </c>
      <c r="DF73" s="12"/>
      <c r="DG73" s="12"/>
      <c r="DH73" s="12"/>
      <c r="DI73" s="12" t="s">
        <v>4927</v>
      </c>
      <c r="DJ73" s="9" t="s">
        <v>4872</v>
      </c>
      <c r="DK73" s="12"/>
    </row>
    <row r="74" spans="1:115" s="114" customFormat="1" ht="78.75" x14ac:dyDescent="0.25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14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4443</v>
      </c>
      <c r="DA74" s="183" t="s">
        <v>4443</v>
      </c>
      <c r="DB74" s="9" t="s">
        <v>142</v>
      </c>
      <c r="DC74" s="9" t="s">
        <v>142</v>
      </c>
      <c r="DD74" s="241" t="s">
        <v>4972</v>
      </c>
      <c r="DE74" s="202" t="s">
        <v>4169</v>
      </c>
      <c r="DF74" s="202" t="s">
        <v>4408</v>
      </c>
      <c r="DG74" s="12"/>
      <c r="DH74" s="12"/>
      <c r="DI74" s="12" t="s">
        <v>4927</v>
      </c>
      <c r="DJ74" s="9" t="s">
        <v>4872</v>
      </c>
      <c r="DK74" s="12"/>
    </row>
    <row r="75" spans="1:115" s="114" customFormat="1" ht="78.75" x14ac:dyDescent="0.25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4876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14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4443</v>
      </c>
      <c r="DA75" s="183" t="s">
        <v>4443</v>
      </c>
      <c r="DB75" s="9" t="s">
        <v>43</v>
      </c>
      <c r="DC75" s="9" t="s">
        <v>43</v>
      </c>
      <c r="DD75" s="241" t="s">
        <v>4971</v>
      </c>
      <c r="DE75" s="202" t="s">
        <v>4182</v>
      </c>
      <c r="DF75" s="12"/>
      <c r="DG75" s="12"/>
      <c r="DH75" s="12"/>
      <c r="DI75" s="12" t="s">
        <v>4951</v>
      </c>
      <c r="DJ75" s="9" t="s">
        <v>4872</v>
      </c>
      <c r="DK75" s="12"/>
    </row>
    <row r="76" spans="1:115" s="114" customFormat="1" ht="250.9" customHeight="1" x14ac:dyDescent="0.25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14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4443</v>
      </c>
      <c r="DA76" s="183" t="s">
        <v>4443</v>
      </c>
      <c r="DB76" s="15" t="s">
        <v>1477</v>
      </c>
      <c r="DC76" s="15" t="s">
        <v>1476</v>
      </c>
      <c r="DD76" s="91" t="s">
        <v>4890</v>
      </c>
      <c r="DE76" s="202" t="s">
        <v>4183</v>
      </c>
      <c r="DF76" s="12"/>
      <c r="DG76" s="12"/>
      <c r="DH76" s="12"/>
      <c r="DI76" s="12" t="s">
        <v>4952</v>
      </c>
      <c r="DJ76" s="15" t="s">
        <v>4870</v>
      </c>
      <c r="DK76" s="12"/>
    </row>
    <row r="77" spans="1:115" s="114" customFormat="1" ht="63" x14ac:dyDescent="0.25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14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4443</v>
      </c>
      <c r="DA77" s="183" t="s">
        <v>4443</v>
      </c>
      <c r="DB77" s="9" t="s">
        <v>142</v>
      </c>
      <c r="DC77" s="9" t="s">
        <v>142</v>
      </c>
      <c r="DD77" s="90" t="s">
        <v>5052</v>
      </c>
      <c r="DE77" s="202" t="s">
        <v>4184</v>
      </c>
      <c r="DF77" s="12"/>
      <c r="DG77" s="12"/>
      <c r="DH77" s="12"/>
      <c r="DI77" s="12" t="s">
        <v>4928</v>
      </c>
      <c r="DJ77" s="15" t="s">
        <v>4870</v>
      </c>
      <c r="DK77" s="12"/>
    </row>
    <row r="78" spans="1:115" s="114" customFormat="1" ht="89.25" x14ac:dyDescent="0.25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14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4366</v>
      </c>
      <c r="CZ78" s="183" t="s">
        <v>4443</v>
      </c>
      <c r="DA78" s="184" t="s">
        <v>4443</v>
      </c>
      <c r="DB78" s="9" t="s">
        <v>67</v>
      </c>
      <c r="DC78" s="9" t="s">
        <v>67</v>
      </c>
      <c r="DD78" s="15" t="s">
        <v>5053</v>
      </c>
      <c r="DE78" s="202" t="s">
        <v>4185</v>
      </c>
      <c r="DF78" s="202" t="s">
        <v>4409</v>
      </c>
      <c r="DG78" s="12"/>
      <c r="DH78" s="12"/>
      <c r="DI78" s="12" t="s">
        <v>4948</v>
      </c>
      <c r="DJ78" s="9" t="s">
        <v>4872</v>
      </c>
      <c r="DK78" s="12"/>
    </row>
    <row r="79" spans="1:115" s="114" customFormat="1" ht="89.25" x14ac:dyDescent="0.25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1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4443</v>
      </c>
      <c r="DA79" s="184" t="s">
        <v>4443</v>
      </c>
      <c r="DB79" s="9" t="s">
        <v>674</v>
      </c>
      <c r="DC79" s="9" t="s">
        <v>152</v>
      </c>
      <c r="DD79" s="15" t="s">
        <v>5054</v>
      </c>
      <c r="DE79" s="202" t="s">
        <v>4186</v>
      </c>
      <c r="DF79" s="202" t="s">
        <v>4409</v>
      </c>
      <c r="DG79" s="12"/>
      <c r="DH79" s="12"/>
      <c r="DI79" s="12" t="s">
        <v>4942</v>
      </c>
      <c r="DJ79" s="9" t="s">
        <v>4872</v>
      </c>
      <c r="DK79" s="12"/>
    </row>
    <row r="80" spans="1:115" s="114" customFormat="1" ht="78.75" x14ac:dyDescent="0.25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1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4443</v>
      </c>
      <c r="DA80" s="184" t="s">
        <v>4443</v>
      </c>
      <c r="DB80" s="9" t="s">
        <v>142</v>
      </c>
      <c r="DC80" s="9" t="s">
        <v>142</v>
      </c>
      <c r="DD80" s="15" t="s">
        <v>5055</v>
      </c>
      <c r="DE80" s="202" t="s">
        <v>4187</v>
      </c>
      <c r="DF80" s="12"/>
      <c r="DG80" s="12"/>
      <c r="DH80" s="12"/>
      <c r="DI80" s="12" t="s">
        <v>4934</v>
      </c>
      <c r="DJ80" s="9" t="s">
        <v>4872</v>
      </c>
      <c r="DK80" s="12"/>
    </row>
    <row r="81" spans="1:115" s="114" customFormat="1" ht="63" x14ac:dyDescent="0.25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15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4443</v>
      </c>
      <c r="DA81" s="184" t="s">
        <v>4443</v>
      </c>
      <c r="DB81" s="9" t="s">
        <v>247</v>
      </c>
      <c r="DC81" s="9" t="s">
        <v>467</v>
      </c>
      <c r="DD81" s="241" t="s">
        <v>5056</v>
      </c>
      <c r="DE81" s="202" t="s">
        <v>4169</v>
      </c>
      <c r="DF81" s="202" t="s">
        <v>4408</v>
      </c>
      <c r="DG81" s="12"/>
      <c r="DH81" s="12"/>
      <c r="DI81" s="12" t="s">
        <v>4951</v>
      </c>
      <c r="DJ81" s="9" t="s">
        <v>4872</v>
      </c>
      <c r="DK81" s="12"/>
    </row>
    <row r="82" spans="1:115" s="114" customFormat="1" ht="54" customHeight="1" x14ac:dyDescent="0.25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4443</v>
      </c>
      <c r="DA82" s="184" t="s">
        <v>4443</v>
      </c>
      <c r="DB82" s="9" t="s">
        <v>89</v>
      </c>
      <c r="DC82" s="9" t="s">
        <v>89</v>
      </c>
      <c r="DD82" s="15" t="s">
        <v>5057</v>
      </c>
      <c r="DE82" s="202" t="s">
        <v>4189</v>
      </c>
      <c r="DF82" s="12"/>
      <c r="DG82" s="12"/>
      <c r="DH82" s="12"/>
      <c r="DI82" s="12" t="s">
        <v>4953</v>
      </c>
      <c r="DJ82" s="9" t="s">
        <v>4872</v>
      </c>
      <c r="DK82" s="12"/>
    </row>
    <row r="83" spans="1:115" s="114" customFormat="1" ht="102" customHeight="1" x14ac:dyDescent="0.25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4443</v>
      </c>
      <c r="DA83" s="184" t="s">
        <v>4443</v>
      </c>
      <c r="DB83" s="9" t="s">
        <v>118</v>
      </c>
      <c r="DC83" s="9" t="s">
        <v>118</v>
      </c>
      <c r="DD83" s="90" t="s">
        <v>4996</v>
      </c>
      <c r="DE83" s="202" t="s">
        <v>4172</v>
      </c>
      <c r="DF83" s="12"/>
      <c r="DG83" s="12"/>
      <c r="DH83" s="12"/>
      <c r="DI83" s="12" t="s">
        <v>4954</v>
      </c>
      <c r="DJ83" s="9" t="s">
        <v>4997</v>
      </c>
      <c r="DK83" s="12"/>
    </row>
    <row r="84" spans="1:115" s="114" customFormat="1" ht="64.150000000000006" customHeight="1" x14ac:dyDescent="0.25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14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4443</v>
      </c>
      <c r="DA84" s="183" t="s">
        <v>4443</v>
      </c>
      <c r="DB84" s="9" t="s">
        <v>582</v>
      </c>
      <c r="DC84" s="9" t="s">
        <v>582</v>
      </c>
      <c r="DD84" s="241" t="s">
        <v>5058</v>
      </c>
      <c r="DE84" s="202" t="s">
        <v>4190</v>
      </c>
      <c r="DF84" s="12"/>
      <c r="DG84" s="12"/>
      <c r="DH84" s="12"/>
      <c r="DI84" s="12" t="s">
        <v>4927</v>
      </c>
      <c r="DJ84" s="9" t="s">
        <v>4872</v>
      </c>
      <c r="DK84" s="12"/>
    </row>
    <row r="85" spans="1:115" s="114" customFormat="1" ht="131.44999999999999" customHeight="1" x14ac:dyDescent="0.25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14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4443</v>
      </c>
      <c r="DA85" s="183" t="s">
        <v>4443</v>
      </c>
      <c r="DB85" s="13" t="s">
        <v>2807</v>
      </c>
      <c r="DC85" s="13" t="s">
        <v>2806</v>
      </c>
      <c r="DD85" s="90" t="s">
        <v>4891</v>
      </c>
      <c r="DE85" s="202" t="s">
        <v>4194</v>
      </c>
      <c r="DF85" s="12"/>
      <c r="DG85" s="12"/>
      <c r="DH85" s="12"/>
      <c r="DI85" s="12" t="s">
        <v>4956</v>
      </c>
      <c r="DJ85" s="13" t="s">
        <v>4870</v>
      </c>
      <c r="DK85" s="12"/>
    </row>
    <row r="86" spans="1:115" s="114" customFormat="1" ht="97.15" customHeight="1" x14ac:dyDescent="0.25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4443</v>
      </c>
      <c r="DA86" s="183" t="s">
        <v>4443</v>
      </c>
      <c r="DB86" s="9" t="s">
        <v>43</v>
      </c>
      <c r="DC86" s="9" t="s">
        <v>44</v>
      </c>
      <c r="DD86" s="241" t="s">
        <v>4998</v>
      </c>
      <c r="DE86" s="202" t="s">
        <v>4411</v>
      </c>
      <c r="DF86" s="12"/>
      <c r="DG86" s="12"/>
      <c r="DH86" s="12"/>
      <c r="DI86" s="12" t="s">
        <v>4942</v>
      </c>
      <c r="DJ86" s="9" t="s">
        <v>4872</v>
      </c>
      <c r="DK86" s="12"/>
    </row>
    <row r="87" spans="1:115" s="114" customFormat="1" ht="75" customHeight="1" x14ac:dyDescent="0.25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4443</v>
      </c>
      <c r="DA87" s="183" t="s">
        <v>4443</v>
      </c>
      <c r="DB87" s="9" t="s">
        <v>214</v>
      </c>
      <c r="DC87" s="9" t="s">
        <v>213</v>
      </c>
      <c r="DD87" s="91" t="s">
        <v>5059</v>
      </c>
      <c r="DE87" s="202" t="s">
        <v>4192</v>
      </c>
      <c r="DF87" s="12"/>
      <c r="DG87" s="12"/>
      <c r="DH87" s="12"/>
      <c r="DI87" s="12" t="s">
        <v>4951</v>
      </c>
      <c r="DJ87" s="9" t="s">
        <v>4872</v>
      </c>
      <c r="DK87" s="12"/>
    </row>
    <row r="88" spans="1:115" s="114" customFormat="1" ht="75.599999999999994" customHeight="1" x14ac:dyDescent="0.25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14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4443</v>
      </c>
      <c r="DA88" s="183" t="s">
        <v>4443</v>
      </c>
      <c r="DB88" s="9" t="s">
        <v>194</v>
      </c>
      <c r="DC88" s="9" t="s">
        <v>194</v>
      </c>
      <c r="DD88" s="241" t="s">
        <v>5063</v>
      </c>
      <c r="DE88" s="202" t="s">
        <v>4414</v>
      </c>
      <c r="DF88" s="12"/>
      <c r="DG88" s="12"/>
      <c r="DH88" s="12"/>
      <c r="DI88" s="12" t="s">
        <v>4957</v>
      </c>
      <c r="DJ88" s="9" t="s">
        <v>4872</v>
      </c>
      <c r="DK88" s="12"/>
    </row>
    <row r="89" spans="1:115" s="114" customFormat="1" ht="31.9" customHeight="1" x14ac:dyDescent="0.25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14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5" customHeight="1" x14ac:dyDescent="0.25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14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4443</v>
      </c>
      <c r="DA90" s="183" t="s">
        <v>4443</v>
      </c>
      <c r="DB90" s="9" t="s">
        <v>43</v>
      </c>
      <c r="DC90" s="9" t="s">
        <v>43</v>
      </c>
      <c r="DD90" s="241" t="s">
        <v>5064</v>
      </c>
      <c r="DE90" s="202" t="s">
        <v>4196</v>
      </c>
      <c r="DF90" s="12"/>
      <c r="DG90" s="12"/>
      <c r="DH90" s="12"/>
      <c r="DI90" s="12" t="s">
        <v>4959</v>
      </c>
      <c r="DJ90" s="9" t="s">
        <v>4872</v>
      </c>
      <c r="DK90" s="12"/>
    </row>
    <row r="91" spans="1:115" s="114" customFormat="1" ht="83.45" customHeight="1" x14ac:dyDescent="0.25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14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4443</v>
      </c>
      <c r="DA91" s="183" t="s">
        <v>4443</v>
      </c>
      <c r="DB91" s="9" t="s">
        <v>170</v>
      </c>
      <c r="DC91" s="9" t="s">
        <v>170</v>
      </c>
      <c r="DD91" s="241" t="s">
        <v>5065</v>
      </c>
      <c r="DE91" s="202" t="s">
        <v>4198</v>
      </c>
      <c r="DF91" s="12"/>
      <c r="DG91" s="12"/>
      <c r="DH91" s="12"/>
      <c r="DI91" s="12" t="s">
        <v>4940</v>
      </c>
      <c r="DJ91" s="9" t="s">
        <v>4872</v>
      </c>
      <c r="DK91" s="12"/>
    </row>
    <row r="92" spans="1:115" s="114" customFormat="1" ht="69" customHeight="1" x14ac:dyDescent="0.25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14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4443</v>
      </c>
      <c r="DA92" s="183" t="s">
        <v>4443</v>
      </c>
      <c r="DB92" s="9" t="s">
        <v>332</v>
      </c>
      <c r="DC92" s="9" t="s">
        <v>332</v>
      </c>
      <c r="DD92" s="272" t="s">
        <v>4488</v>
      </c>
      <c r="DE92" s="202" t="s">
        <v>4200</v>
      </c>
      <c r="DF92" s="12"/>
      <c r="DG92" s="12"/>
      <c r="DH92" s="12"/>
      <c r="DI92" s="12" t="s">
        <v>4960</v>
      </c>
      <c r="DJ92" s="9" t="s">
        <v>4872</v>
      </c>
      <c r="DK92" s="12"/>
    </row>
    <row r="93" spans="1:115" s="114" customFormat="1" ht="78.75" x14ac:dyDescent="0.25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14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4443</v>
      </c>
      <c r="DA93" s="183" t="s">
        <v>4443</v>
      </c>
      <c r="DB93" s="9" t="s">
        <v>142</v>
      </c>
      <c r="DC93" s="9" t="s">
        <v>142</v>
      </c>
      <c r="DD93" s="241" t="s">
        <v>5066</v>
      </c>
      <c r="DE93" s="202" t="s">
        <v>4201</v>
      </c>
      <c r="DF93" s="202" t="s">
        <v>4416</v>
      </c>
      <c r="DG93" s="12"/>
      <c r="DH93" s="12"/>
      <c r="DI93" s="12" t="s">
        <v>4932</v>
      </c>
      <c r="DJ93" s="9" t="s">
        <v>4872</v>
      </c>
      <c r="DK93" s="12"/>
    </row>
    <row r="94" spans="1:115" s="114" customFormat="1" ht="109.15" customHeight="1" x14ac:dyDescent="0.25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14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4443</v>
      </c>
      <c r="DA94" s="183" t="s">
        <v>4443</v>
      </c>
      <c r="DB94" s="9" t="s">
        <v>139</v>
      </c>
      <c r="DC94" s="9" t="s">
        <v>139</v>
      </c>
      <c r="DD94" s="241" t="s">
        <v>5067</v>
      </c>
      <c r="DE94" s="202" t="s">
        <v>4202</v>
      </c>
      <c r="DF94" s="12"/>
      <c r="DG94" s="12"/>
      <c r="DH94" s="12"/>
      <c r="DI94" s="12" t="s">
        <v>4961</v>
      </c>
      <c r="DJ94" s="9" t="s">
        <v>4872</v>
      </c>
      <c r="DK94" s="12"/>
    </row>
    <row r="95" spans="1:115" s="114" customFormat="1" ht="78.75" x14ac:dyDescent="0.25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14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4443</v>
      </c>
      <c r="DA95" s="183" t="s">
        <v>4443</v>
      </c>
      <c r="DB95" s="9" t="s">
        <v>113</v>
      </c>
      <c r="DC95" s="9" t="s">
        <v>113</v>
      </c>
      <c r="DD95" s="241" t="s">
        <v>5083</v>
      </c>
      <c r="DE95" s="202" t="s">
        <v>4203</v>
      </c>
      <c r="DF95" s="202" t="s">
        <v>4204</v>
      </c>
      <c r="DG95" s="12"/>
      <c r="DH95" s="12"/>
      <c r="DI95" s="12" t="s">
        <v>4940</v>
      </c>
      <c r="DJ95" s="9" t="s">
        <v>4872</v>
      </c>
      <c r="DK95" s="12"/>
    </row>
    <row r="96" spans="1:115" s="114" customFormat="1" ht="62.45" customHeight="1" x14ac:dyDescent="0.25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14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4443</v>
      </c>
      <c r="DA96" s="183" t="s">
        <v>4443</v>
      </c>
      <c r="DB96" s="9" t="s">
        <v>572</v>
      </c>
      <c r="DC96" s="9" t="s">
        <v>572</v>
      </c>
      <c r="DD96" s="272" t="s">
        <v>5087</v>
      </c>
      <c r="DE96" s="202" t="s">
        <v>4209</v>
      </c>
      <c r="DF96" s="12"/>
      <c r="DG96" s="12"/>
      <c r="DH96" s="12"/>
      <c r="DI96" s="12" t="s">
        <v>4929</v>
      </c>
      <c r="DJ96" s="9" t="s">
        <v>4872</v>
      </c>
      <c r="DK96" s="12"/>
    </row>
    <row r="97" spans="1:115" s="114" customFormat="1" ht="70.900000000000006" customHeight="1" x14ac:dyDescent="0.25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14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4443</v>
      </c>
      <c r="DA97" s="183" t="s">
        <v>4443</v>
      </c>
      <c r="DB97" s="9" t="s">
        <v>152</v>
      </c>
      <c r="DC97" s="9" t="s">
        <v>152</v>
      </c>
      <c r="DD97" s="241" t="s">
        <v>5071</v>
      </c>
      <c r="DE97" s="202" t="s">
        <v>4210</v>
      </c>
      <c r="DF97" s="12"/>
      <c r="DG97" s="12"/>
      <c r="DH97" s="12"/>
      <c r="DI97" s="12" t="s">
        <v>4944</v>
      </c>
      <c r="DJ97" s="9" t="s">
        <v>4872</v>
      </c>
      <c r="DK97" s="12"/>
    </row>
    <row r="98" spans="1:115" s="114" customFormat="1" ht="69" customHeight="1" x14ac:dyDescent="0.25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14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4443</v>
      </c>
      <c r="DA98" s="183" t="s">
        <v>4443</v>
      </c>
      <c r="DB98" s="9" t="s">
        <v>558</v>
      </c>
      <c r="DC98" s="9" t="s">
        <v>557</v>
      </c>
      <c r="DD98" s="241" t="s">
        <v>4974</v>
      </c>
      <c r="DE98" s="202" t="s">
        <v>4418</v>
      </c>
      <c r="DF98" s="12"/>
      <c r="DG98" s="12"/>
      <c r="DH98" s="12"/>
      <c r="DI98" s="12" t="s">
        <v>4957</v>
      </c>
      <c r="DJ98" s="9" t="s">
        <v>4872</v>
      </c>
      <c r="DK98" s="12"/>
    </row>
    <row r="99" spans="1:115" s="114" customFormat="1" ht="94.5" x14ac:dyDescent="0.25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14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4443</v>
      </c>
      <c r="DA99" s="183" t="s">
        <v>4443</v>
      </c>
      <c r="DB99" s="9" t="s">
        <v>225</v>
      </c>
      <c r="DC99" s="9" t="s">
        <v>225</v>
      </c>
      <c r="DD99" s="272" t="s">
        <v>5087</v>
      </c>
      <c r="DE99" s="202" t="s">
        <v>4212</v>
      </c>
      <c r="DF99" s="202" t="s">
        <v>4419</v>
      </c>
      <c r="DG99" s="12"/>
      <c r="DH99" s="12"/>
      <c r="DI99" s="12" t="s">
        <v>4929</v>
      </c>
      <c r="DJ99" s="9" t="s">
        <v>4872</v>
      </c>
      <c r="DK99" s="12"/>
    </row>
    <row r="100" spans="1:115" s="114" customFormat="1" ht="78.75" x14ac:dyDescent="0.25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14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4443</v>
      </c>
      <c r="DA100" s="183" t="s">
        <v>4443</v>
      </c>
      <c r="DB100" s="9" t="s">
        <v>139</v>
      </c>
      <c r="DC100" s="9" t="s">
        <v>139</v>
      </c>
      <c r="DD100" s="241" t="s">
        <v>5084</v>
      </c>
      <c r="DE100" s="202" t="s">
        <v>4423</v>
      </c>
      <c r="DF100" s="12"/>
      <c r="DG100" s="12"/>
      <c r="DH100" s="12"/>
      <c r="DI100" s="12" t="s">
        <v>4944</v>
      </c>
      <c r="DJ100" s="9" t="s">
        <v>4872</v>
      </c>
      <c r="DK100" s="12"/>
    </row>
    <row r="101" spans="1:115" s="114" customFormat="1" ht="78.75" x14ac:dyDescent="0.25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14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4443</v>
      </c>
      <c r="DA101" s="183" t="s">
        <v>4443</v>
      </c>
      <c r="DB101" s="9" t="s">
        <v>123</v>
      </c>
      <c r="DC101" s="9" t="s">
        <v>123</v>
      </c>
      <c r="DD101" s="241" t="s">
        <v>5072</v>
      </c>
      <c r="DE101" s="202" t="s">
        <v>4216</v>
      </c>
      <c r="DF101" s="12"/>
      <c r="DG101" s="12"/>
      <c r="DH101" s="12"/>
      <c r="DI101" s="12" t="s">
        <v>4953</v>
      </c>
      <c r="DJ101" s="9" t="s">
        <v>4872</v>
      </c>
      <c r="DK101" s="12"/>
    </row>
    <row r="102" spans="1:115" s="114" customFormat="1" ht="78.75" x14ac:dyDescent="0.25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4443</v>
      </c>
      <c r="DA102" s="183" t="s">
        <v>4443</v>
      </c>
      <c r="DB102" s="9" t="s">
        <v>225</v>
      </c>
      <c r="DC102" s="9" t="s">
        <v>225</v>
      </c>
      <c r="DD102" s="241" t="s">
        <v>5071</v>
      </c>
      <c r="DE102" s="202" t="s">
        <v>4217</v>
      </c>
      <c r="DF102" s="202" t="s">
        <v>4424</v>
      </c>
      <c r="DG102" s="12"/>
      <c r="DH102" s="12"/>
      <c r="DI102" s="12" t="s">
        <v>4944</v>
      </c>
      <c r="DJ102" s="9" t="s">
        <v>4872</v>
      </c>
      <c r="DK102" s="12"/>
    </row>
    <row r="103" spans="1:115" s="114" customFormat="1" ht="60" customHeight="1" x14ac:dyDescent="0.25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4443</v>
      </c>
      <c r="DA103" s="183" t="s">
        <v>4443</v>
      </c>
      <c r="DB103" s="9" t="s">
        <v>139</v>
      </c>
      <c r="DC103" s="9" t="s">
        <v>139</v>
      </c>
      <c r="DD103" s="241" t="s">
        <v>5071</v>
      </c>
      <c r="DE103" s="202" t="s">
        <v>4218</v>
      </c>
      <c r="DF103" s="12"/>
      <c r="DG103" s="12"/>
      <c r="DH103" s="12"/>
      <c r="DI103" s="12" t="s">
        <v>4944</v>
      </c>
      <c r="DJ103" s="9" t="s">
        <v>4872</v>
      </c>
      <c r="DK103" s="12"/>
    </row>
    <row r="104" spans="1:115" s="114" customFormat="1" ht="185.45" customHeight="1" x14ac:dyDescent="0.25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14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4443</v>
      </c>
      <c r="DA104" s="183" t="s">
        <v>4443</v>
      </c>
      <c r="DB104" s="13" t="s">
        <v>2806</v>
      </c>
      <c r="DC104" s="13" t="s">
        <v>2806</v>
      </c>
      <c r="DD104" s="90" t="s">
        <v>4964</v>
      </c>
      <c r="DE104" s="202" t="s">
        <v>4425</v>
      </c>
      <c r="DF104" s="202" t="s">
        <v>4426</v>
      </c>
      <c r="DG104" s="12"/>
      <c r="DH104" s="12"/>
      <c r="DI104" s="12" t="s">
        <v>4944</v>
      </c>
      <c r="DJ104" s="9" t="s">
        <v>4872</v>
      </c>
      <c r="DK104" s="12"/>
    </row>
    <row r="105" spans="1:115" s="114" customFormat="1" ht="184.15" customHeight="1" x14ac:dyDescent="0.25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14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4443</v>
      </c>
      <c r="DA105" s="183" t="s">
        <v>4443</v>
      </c>
      <c r="DB105" s="13" t="s">
        <v>2806</v>
      </c>
      <c r="DC105" s="13" t="s">
        <v>2806</v>
      </c>
      <c r="DD105" s="90" t="s">
        <v>4964</v>
      </c>
      <c r="DE105" s="202" t="s">
        <v>4425</v>
      </c>
      <c r="DF105" s="202" t="s">
        <v>4426</v>
      </c>
      <c r="DG105" s="12"/>
      <c r="DH105" s="12"/>
      <c r="DI105" s="12" t="s">
        <v>4944</v>
      </c>
      <c r="DJ105" s="9" t="s">
        <v>4872</v>
      </c>
      <c r="DK105" s="12"/>
    </row>
    <row r="106" spans="1:115" s="114" customFormat="1" ht="82.15" customHeight="1" x14ac:dyDescent="0.25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14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4443</v>
      </c>
      <c r="DA106" s="184" t="s">
        <v>4443</v>
      </c>
      <c r="DB106" s="9" t="s">
        <v>544</v>
      </c>
      <c r="DC106" s="9" t="s">
        <v>544</v>
      </c>
      <c r="DD106" s="15" t="s">
        <v>5073</v>
      </c>
      <c r="DE106" s="202" t="s">
        <v>4219</v>
      </c>
      <c r="DF106" s="202" t="s">
        <v>4220</v>
      </c>
      <c r="DG106" s="12"/>
      <c r="DH106" s="12"/>
      <c r="DI106" s="12" t="s">
        <v>4965</v>
      </c>
      <c r="DJ106" s="9" t="s">
        <v>4872</v>
      </c>
      <c r="DK106" s="12"/>
    </row>
    <row r="107" spans="1:115" s="114" customFormat="1" ht="97.9" customHeight="1" x14ac:dyDescent="0.25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14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4443</v>
      </c>
      <c r="DA107" s="184" t="s">
        <v>4443</v>
      </c>
      <c r="DB107" s="9" t="s">
        <v>96</v>
      </c>
      <c r="DC107" s="9" t="s">
        <v>96</v>
      </c>
      <c r="DD107" s="15" t="s">
        <v>5091</v>
      </c>
      <c r="DE107" s="202" t="s">
        <v>4430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s="114" customFormat="1" ht="81" customHeight="1" x14ac:dyDescent="0.25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14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4443</v>
      </c>
      <c r="DA108" s="184" t="s">
        <v>4443</v>
      </c>
      <c r="DB108" s="9" t="s">
        <v>123</v>
      </c>
      <c r="DC108" s="9" t="s">
        <v>135</v>
      </c>
      <c r="DD108" s="15" t="s">
        <v>5093</v>
      </c>
      <c r="DE108" s="202" t="s">
        <v>4431</v>
      </c>
      <c r="DF108" s="12"/>
      <c r="DG108" s="12"/>
      <c r="DH108" s="12"/>
      <c r="DI108" s="12" t="s">
        <v>5092</v>
      </c>
      <c r="DJ108" s="9" t="s">
        <v>4872</v>
      </c>
      <c r="DK108" s="12"/>
    </row>
    <row r="109" spans="1:115" s="114" customFormat="1" ht="60" customHeight="1" x14ac:dyDescent="0.25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14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4443</v>
      </c>
      <c r="DA109" s="184" t="s">
        <v>4443</v>
      </c>
      <c r="DB109" s="9" t="s">
        <v>242</v>
      </c>
      <c r="DC109" s="9" t="s">
        <v>242</v>
      </c>
      <c r="DD109" s="15" t="s">
        <v>5094</v>
      </c>
      <c r="DE109" s="202" t="s">
        <v>4432</v>
      </c>
      <c r="DF109" s="12"/>
      <c r="DG109" s="12"/>
      <c r="DH109" s="12"/>
      <c r="DI109" s="12" t="s">
        <v>4965</v>
      </c>
      <c r="DJ109" s="9" t="s">
        <v>4872</v>
      </c>
      <c r="DK109" s="12"/>
    </row>
    <row r="110" spans="1:115" s="114" customFormat="1" ht="30.6" customHeight="1" x14ac:dyDescent="0.25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900000000000006" customHeight="1" x14ac:dyDescent="0.25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14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4443</v>
      </c>
      <c r="DA111" s="184" t="s">
        <v>4443</v>
      </c>
      <c r="DB111" s="9" t="s">
        <v>105</v>
      </c>
      <c r="DC111" s="9" t="s">
        <v>105</v>
      </c>
      <c r="DD111" s="90" t="s">
        <v>4995</v>
      </c>
      <c r="DE111" s="12"/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s="114" customFormat="1" ht="97.15" customHeight="1" x14ac:dyDescent="0.25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14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4443</v>
      </c>
      <c r="DA112" s="184" t="s">
        <v>4443</v>
      </c>
      <c r="DB112" s="9" t="s">
        <v>105</v>
      </c>
      <c r="DC112" s="9" t="s">
        <v>105</v>
      </c>
      <c r="DD112" s="90" t="s">
        <v>4470</v>
      </c>
      <c r="DE112" s="12"/>
      <c r="DF112" s="12"/>
      <c r="DG112" s="12"/>
      <c r="DH112" s="12"/>
      <c r="DI112" s="12" t="s">
        <v>4915</v>
      </c>
      <c r="DJ112" s="9" t="s">
        <v>4872</v>
      </c>
      <c r="DK112" s="12"/>
    </row>
    <row r="113" spans="1:125" s="114" customFormat="1" ht="84" customHeight="1" x14ac:dyDescent="0.25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14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4443</v>
      </c>
      <c r="DA113" s="184" t="s">
        <v>4443</v>
      </c>
      <c r="DB113" s="9" t="s">
        <v>105</v>
      </c>
      <c r="DC113" s="9" t="s">
        <v>105</v>
      </c>
      <c r="DD113" s="90" t="s">
        <v>4471</v>
      </c>
      <c r="DE113" s="12"/>
      <c r="DF113" s="12"/>
      <c r="DG113" s="12"/>
      <c r="DH113" s="12"/>
      <c r="DI113" s="12" t="s">
        <v>4927</v>
      </c>
      <c r="DJ113" s="9" t="s">
        <v>4872</v>
      </c>
      <c r="DK113" s="12"/>
    </row>
    <row r="114" spans="1:125" s="114" customFormat="1" ht="78.75" x14ac:dyDescent="0.25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4443</v>
      </c>
      <c r="DA114" s="184" t="s">
        <v>4443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25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14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4443</v>
      </c>
      <c r="DA115" s="184" t="s">
        <v>4443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25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14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4443</v>
      </c>
      <c r="DA116" s="184" t="s">
        <v>4443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.75" x14ac:dyDescent="0.25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14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4443</v>
      </c>
      <c r="DA117" s="184" t="s">
        <v>4443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900000000000006" customHeight="1" x14ac:dyDescent="0.25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14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4443</v>
      </c>
      <c r="DA118" s="184" t="s">
        <v>4443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5" customHeight="1" x14ac:dyDescent="0.25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14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4443</v>
      </c>
      <c r="DA119" s="184" t="s">
        <v>4443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.75" x14ac:dyDescent="0.25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14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4443</v>
      </c>
      <c r="DA120" s="184" t="s">
        <v>4443</v>
      </c>
      <c r="DB120" s="9" t="s">
        <v>43</v>
      </c>
      <c r="DC120" s="9" t="s">
        <v>43</v>
      </c>
      <c r="DD120" s="12"/>
      <c r="DE120" s="202" t="s">
        <v>4449</v>
      </c>
      <c r="DF120" s="12"/>
      <c r="DG120" s="12"/>
      <c r="DH120" s="12"/>
      <c r="DI120" s="12"/>
      <c r="DJ120" s="9"/>
      <c r="DK120" s="12"/>
    </row>
    <row r="121" spans="1:125" ht="63.75" x14ac:dyDescent="0.25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14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4443</v>
      </c>
      <c r="DA121" s="184" t="s">
        <v>4443</v>
      </c>
      <c r="DB121" s="9" t="s">
        <v>142</v>
      </c>
      <c r="DC121" s="9" t="s">
        <v>142</v>
      </c>
      <c r="DD121" s="12"/>
      <c r="DE121" s="202" t="s">
        <v>4451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">
      <c r="A122" s="223"/>
      <c r="B122" s="411" t="s">
        <v>4461</v>
      </c>
      <c r="C122" s="411"/>
      <c r="D122" s="411"/>
      <c r="E122" s="411"/>
      <c r="F122" s="411"/>
      <c r="G122" s="411"/>
      <c r="H122" s="411"/>
      <c r="I122" s="411"/>
      <c r="J122" s="411"/>
      <c r="K122" s="411"/>
      <c r="L122" s="411"/>
      <c r="M122" s="411"/>
      <c r="N122" s="411"/>
      <c r="O122" s="411"/>
      <c r="P122" s="411"/>
      <c r="Q122" s="411"/>
      <c r="R122" s="411"/>
      <c r="S122" s="411"/>
      <c r="T122" s="411"/>
      <c r="U122" s="411"/>
      <c r="V122" s="411"/>
      <c r="W122" s="411"/>
      <c r="X122" s="411"/>
      <c r="Y122" s="411"/>
      <c r="Z122" s="411"/>
      <c r="AA122" s="411"/>
      <c r="AB122" s="411"/>
      <c r="AC122" s="411"/>
      <c r="AD122" s="411"/>
      <c r="AE122" s="411"/>
      <c r="AF122" s="411"/>
      <c r="AG122" s="411"/>
      <c r="AH122" s="411"/>
      <c r="AI122" s="411"/>
      <c r="AJ122" s="411"/>
      <c r="AK122" s="411"/>
      <c r="AL122" s="411"/>
      <c r="AM122" s="411"/>
      <c r="AN122" s="411"/>
      <c r="AO122" s="411"/>
      <c r="AP122" s="411"/>
      <c r="AQ122" s="411"/>
      <c r="AR122" s="411"/>
      <c r="AS122" s="411"/>
      <c r="AT122" s="411"/>
      <c r="AU122" s="411"/>
      <c r="AV122" s="411"/>
      <c r="AW122" s="411"/>
      <c r="AX122" s="411"/>
      <c r="AY122" s="231"/>
      <c r="AZ122" s="231"/>
      <c r="BA122" s="231"/>
      <c r="BB122" s="410" t="s">
        <v>3974</v>
      </c>
      <c r="BC122" s="410"/>
      <c r="BD122" s="410"/>
      <c r="BE122" s="410"/>
      <c r="BF122" s="410"/>
      <c r="BG122" s="410"/>
      <c r="BH122" s="410"/>
      <c r="BI122" s="410"/>
      <c r="BJ122" s="410"/>
      <c r="BK122" s="410"/>
      <c r="BL122" s="410"/>
      <c r="BM122" s="410"/>
      <c r="BN122" s="410"/>
      <c r="BO122" s="410"/>
      <c r="BP122" s="410"/>
      <c r="BQ122" s="410"/>
      <c r="BR122" s="410"/>
      <c r="BS122" s="410"/>
      <c r="BT122" s="410"/>
      <c r="BU122" s="410"/>
      <c r="BV122" s="410"/>
      <c r="BW122" s="410"/>
      <c r="BX122" s="410"/>
      <c r="BY122" s="410"/>
      <c r="BZ122" s="410"/>
      <c r="CA122" s="410"/>
      <c r="CB122" s="410"/>
      <c r="CC122" s="410"/>
      <c r="CD122" s="410"/>
      <c r="CE122" s="410"/>
      <c r="CF122" s="410"/>
      <c r="CG122" s="410"/>
      <c r="CH122" s="410"/>
      <c r="CI122" s="410"/>
      <c r="CJ122" s="410"/>
      <c r="CK122" s="410"/>
      <c r="CL122" s="410"/>
      <c r="CM122" s="410"/>
      <c r="CN122" s="410"/>
      <c r="CO122" s="410"/>
      <c r="CP122" s="410"/>
      <c r="CQ122" s="410"/>
      <c r="CR122" s="410"/>
      <c r="CS122" s="410"/>
      <c r="CT122" s="410"/>
      <c r="CU122" s="410"/>
      <c r="CV122" s="410"/>
      <c r="CW122" s="410"/>
      <c r="CX122" s="410"/>
      <c r="CY122" s="410"/>
      <c r="CZ122" s="410"/>
      <c r="DA122" s="410"/>
      <c r="DB122" s="410"/>
      <c r="DC122" s="410"/>
      <c r="DD122" s="410"/>
      <c r="DE122" s="344"/>
      <c r="DF122" s="344"/>
      <c r="DG122" s="344"/>
      <c r="DH122" s="344"/>
      <c r="DI122" s="344"/>
      <c r="DJ122" s="344"/>
    </row>
    <row r="123" spans="1:125" s="110" customFormat="1" ht="15.75" x14ac:dyDescent="0.25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75" x14ac:dyDescent="0.25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75" x14ac:dyDescent="0.25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75" x14ac:dyDescent="0.25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75" x14ac:dyDescent="0.25">
      <c r="A127" s="216"/>
      <c r="B127" s="404" t="s">
        <v>106</v>
      </c>
      <c r="C127" s="404"/>
      <c r="D127" s="404"/>
      <c r="E127" s="404"/>
      <c r="F127" s="404"/>
      <c r="G127" s="404"/>
      <c r="H127" s="404"/>
      <c r="I127" s="404"/>
      <c r="J127" s="404"/>
      <c r="K127" s="404"/>
      <c r="L127" s="404"/>
      <c r="M127" s="404"/>
      <c r="N127" s="404"/>
      <c r="O127" s="404"/>
      <c r="P127" s="404"/>
      <c r="Q127" s="404"/>
      <c r="R127" s="404"/>
      <c r="S127" s="404"/>
      <c r="T127" s="404"/>
      <c r="U127" s="404"/>
      <c r="V127" s="404"/>
      <c r="W127" s="404"/>
      <c r="X127" s="404"/>
      <c r="Y127" s="404"/>
      <c r="Z127" s="404"/>
      <c r="AA127" s="404"/>
      <c r="AB127" s="404"/>
      <c r="AC127" s="404"/>
      <c r="AD127" s="404"/>
      <c r="AE127" s="404"/>
      <c r="AF127" s="404"/>
      <c r="AG127" s="404"/>
      <c r="AH127" s="404"/>
      <c r="AI127" s="404"/>
      <c r="AJ127" s="404"/>
      <c r="AK127" s="404"/>
      <c r="AL127" s="404"/>
      <c r="AM127" s="404"/>
      <c r="AN127" s="404"/>
      <c r="AO127" s="404"/>
      <c r="AP127" s="404"/>
      <c r="AQ127" s="404"/>
      <c r="AR127" s="404"/>
      <c r="AS127" s="404"/>
      <c r="AT127" s="404"/>
      <c r="AU127" s="404"/>
      <c r="AV127" s="404"/>
      <c r="AW127" s="404"/>
      <c r="AX127" s="404"/>
      <c r="AY127" s="218"/>
      <c r="AZ127" s="218"/>
      <c r="BA127" s="218"/>
      <c r="BB127" s="404" t="s">
        <v>19</v>
      </c>
      <c r="BC127" s="404"/>
      <c r="BD127" s="404"/>
      <c r="BE127" s="404"/>
      <c r="BF127" s="404"/>
      <c r="BG127" s="404"/>
      <c r="BH127" s="404"/>
      <c r="BI127" s="404"/>
      <c r="BJ127" s="404"/>
      <c r="BK127" s="404"/>
      <c r="BL127" s="404"/>
      <c r="BM127" s="404"/>
      <c r="BN127" s="404"/>
      <c r="BO127" s="404"/>
      <c r="BP127" s="404"/>
      <c r="BQ127" s="404"/>
      <c r="BR127" s="404"/>
      <c r="BS127" s="404"/>
      <c r="BT127" s="404"/>
      <c r="BU127" s="404"/>
      <c r="BV127" s="404"/>
      <c r="BW127" s="404"/>
      <c r="BX127" s="404"/>
      <c r="BY127" s="404"/>
      <c r="BZ127" s="404"/>
      <c r="CA127" s="404"/>
      <c r="CB127" s="404"/>
      <c r="CC127" s="404"/>
      <c r="CD127" s="404"/>
      <c r="CE127" s="404"/>
      <c r="CF127" s="404"/>
      <c r="CG127" s="404"/>
      <c r="CH127" s="404"/>
      <c r="CI127" s="404"/>
      <c r="CJ127" s="404"/>
      <c r="CK127" s="404"/>
      <c r="CL127" s="404"/>
      <c r="CM127" s="404"/>
      <c r="CN127" s="404"/>
      <c r="CO127" s="404"/>
      <c r="CP127" s="404"/>
      <c r="CQ127" s="404"/>
      <c r="CR127" s="404"/>
      <c r="CS127" s="404"/>
      <c r="CT127" s="404"/>
      <c r="CU127" s="404"/>
      <c r="CV127" s="404"/>
      <c r="CW127" s="404"/>
      <c r="CX127" s="404"/>
      <c r="CY127" s="404"/>
      <c r="CZ127" s="404"/>
      <c r="DA127" s="404"/>
      <c r="DB127" s="404"/>
      <c r="DC127" s="404"/>
      <c r="DD127" s="404"/>
      <c r="DE127" s="346"/>
      <c r="DF127" s="346"/>
      <c r="DG127" s="346"/>
      <c r="DH127" s="346"/>
      <c r="DI127" s="346"/>
      <c r="DJ127" s="346"/>
    </row>
    <row r="128" spans="1:125" s="200" customFormat="1" ht="39.6" customHeight="1" x14ac:dyDescent="0.3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44"/>
      <c r="CC128" s="344"/>
      <c r="CD128" s="344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25" x14ac:dyDescent="0.3">
      <c r="DE129" s="200"/>
    </row>
    <row r="1429" spans="54:54" x14ac:dyDescent="0.25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5546875" defaultRowHeight="16.5" x14ac:dyDescent="0.25"/>
  <cols>
    <col min="1" max="1" width="5.140625" style="27" bestFit="1" customWidth="1"/>
    <col min="2" max="2" width="23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3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24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7" width="11.28515625" style="2" hidden="1" customWidth="1"/>
    <col min="68" max="69" width="11.42578125" style="2" hidden="1" customWidth="1"/>
    <col min="70" max="70" width="9" style="2" hidden="1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50.570312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4.42578125" style="114" customWidth="1"/>
    <col min="114" max="114" width="10.7109375" style="2" hidden="1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15" customHeight="1" x14ac:dyDescent="0.3">
      <c r="A3" s="414" t="s">
        <v>5100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45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78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3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94.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1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3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63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3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78.75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5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5" customHeight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9" customHeight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9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94.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5" customHeight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.75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78.75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9" customHeight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150000000000006" customHeight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9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5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9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78.75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.7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900000000000006" customHeight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78.75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94.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5109</v>
      </c>
      <c r="DE173" s="12"/>
      <c r="DF173" s="12"/>
      <c r="DG173" s="12"/>
      <c r="DH173" s="12"/>
      <c r="DI173" s="12" t="s">
        <v>5110</v>
      </c>
      <c r="DJ173" s="9"/>
      <c r="DK173" s="12"/>
    </row>
    <row r="174" spans="1:115" ht="57.6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">
      <c r="A181" s="223"/>
      <c r="B181" s="411" t="s">
        <v>4461</v>
      </c>
      <c r="C181" s="411"/>
      <c r="D181" s="411"/>
      <c r="E181" s="411"/>
      <c r="F181" s="411"/>
      <c r="G181" s="411"/>
      <c r="H181" s="411"/>
      <c r="I181" s="411"/>
      <c r="J181" s="411"/>
      <c r="K181" s="411"/>
      <c r="L181" s="411"/>
      <c r="M181" s="411"/>
      <c r="N181" s="411"/>
      <c r="O181" s="411"/>
      <c r="P181" s="411"/>
      <c r="Q181" s="411"/>
      <c r="R181" s="411"/>
      <c r="S181" s="411"/>
      <c r="T181" s="411"/>
      <c r="U181" s="411"/>
      <c r="V181" s="411"/>
      <c r="W181" s="411"/>
      <c r="X181" s="411"/>
      <c r="Y181" s="411"/>
      <c r="Z181" s="411"/>
      <c r="AA181" s="411"/>
      <c r="AB181" s="411"/>
      <c r="AC181" s="411"/>
      <c r="AD181" s="411"/>
      <c r="AE181" s="411"/>
      <c r="AF181" s="411"/>
      <c r="AG181" s="411"/>
      <c r="AH181" s="411"/>
      <c r="AI181" s="411"/>
      <c r="AJ181" s="411"/>
      <c r="AK181" s="411"/>
      <c r="AL181" s="411"/>
      <c r="AM181" s="411"/>
      <c r="AN181" s="411"/>
      <c r="AO181" s="411"/>
      <c r="AP181" s="411"/>
      <c r="AQ181" s="411"/>
      <c r="AR181" s="411"/>
      <c r="AS181" s="411"/>
      <c r="AT181" s="411"/>
      <c r="AU181" s="411"/>
      <c r="AV181" s="231"/>
      <c r="AW181" s="231"/>
      <c r="AX181" s="231"/>
      <c r="AY181" s="231"/>
      <c r="AZ181" s="231"/>
      <c r="BA181" s="231"/>
      <c r="BB181" s="410" t="s">
        <v>3974</v>
      </c>
      <c r="BC181" s="410"/>
      <c r="BD181" s="410"/>
      <c r="BE181" s="410"/>
      <c r="BF181" s="410"/>
      <c r="BG181" s="410"/>
      <c r="BH181" s="410"/>
      <c r="BI181" s="410"/>
      <c r="BJ181" s="410"/>
      <c r="BK181" s="410"/>
      <c r="BL181" s="410"/>
      <c r="BM181" s="410"/>
      <c r="BN181" s="410"/>
      <c r="BO181" s="410"/>
      <c r="BP181" s="410"/>
      <c r="BQ181" s="410"/>
      <c r="BR181" s="410"/>
      <c r="BS181" s="410"/>
      <c r="BT181" s="410"/>
      <c r="BU181" s="410"/>
      <c r="BV181" s="410"/>
      <c r="BW181" s="410"/>
      <c r="BX181" s="410"/>
      <c r="BY181" s="410"/>
      <c r="BZ181" s="410"/>
      <c r="CA181" s="410"/>
      <c r="CB181" s="410"/>
      <c r="CC181" s="410"/>
      <c r="CD181" s="410"/>
      <c r="CE181" s="410"/>
      <c r="CF181" s="410"/>
      <c r="CG181" s="410"/>
      <c r="CH181" s="410"/>
      <c r="CI181" s="410"/>
      <c r="CJ181" s="410"/>
      <c r="CK181" s="410"/>
      <c r="CL181" s="410"/>
      <c r="CM181" s="410"/>
      <c r="CN181" s="410"/>
      <c r="CO181" s="410"/>
      <c r="CP181" s="410"/>
      <c r="CQ181" s="410"/>
      <c r="CR181" s="410"/>
      <c r="CS181" s="410"/>
      <c r="CT181" s="410"/>
      <c r="CU181" s="410"/>
      <c r="CV181" s="410"/>
      <c r="CW181" s="410"/>
      <c r="CX181" s="410"/>
      <c r="CY181" s="410"/>
      <c r="CZ181" s="410"/>
      <c r="DA181" s="410"/>
      <c r="DB181" s="410"/>
      <c r="DC181" s="410"/>
      <c r="DD181" s="410"/>
      <c r="DE181" s="344"/>
      <c r="DF181" s="344"/>
      <c r="DG181" s="344"/>
      <c r="DH181" s="344"/>
      <c r="DI181" s="344"/>
      <c r="DJ181" s="344"/>
    </row>
    <row r="182" spans="1:125" s="110" customFormat="1" ht="15.75" x14ac:dyDescent="0.25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75" x14ac:dyDescent="0.25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75" x14ac:dyDescent="0.25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75" x14ac:dyDescent="0.25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75" x14ac:dyDescent="0.25">
      <c r="A186" s="216"/>
      <c r="B186" s="404" t="s">
        <v>106</v>
      </c>
      <c r="C186" s="404"/>
      <c r="D186" s="404"/>
      <c r="E186" s="404"/>
      <c r="F186" s="404"/>
      <c r="G186" s="404"/>
      <c r="H186" s="404"/>
      <c r="I186" s="404"/>
      <c r="J186" s="404"/>
      <c r="K186" s="404"/>
      <c r="L186" s="404"/>
      <c r="M186" s="404"/>
      <c r="N186" s="404"/>
      <c r="O186" s="404"/>
      <c r="P186" s="404"/>
      <c r="Q186" s="404"/>
      <c r="R186" s="404"/>
      <c r="S186" s="404"/>
      <c r="T186" s="404"/>
      <c r="U186" s="404"/>
      <c r="V186" s="404"/>
      <c r="W186" s="404"/>
      <c r="X186" s="404"/>
      <c r="Y186" s="404"/>
      <c r="Z186" s="404"/>
      <c r="AA186" s="404"/>
      <c r="AB186" s="404"/>
      <c r="AC186" s="404"/>
      <c r="AD186" s="404"/>
      <c r="AE186" s="404"/>
      <c r="AF186" s="404"/>
      <c r="AG186" s="404"/>
      <c r="AH186" s="404"/>
      <c r="AI186" s="404"/>
      <c r="AJ186" s="404"/>
      <c r="AK186" s="404"/>
      <c r="AL186" s="404"/>
      <c r="AM186" s="404"/>
      <c r="AN186" s="404"/>
      <c r="AO186" s="404"/>
      <c r="AP186" s="404"/>
      <c r="AQ186" s="404"/>
      <c r="AR186" s="404"/>
      <c r="AS186" s="404"/>
      <c r="AT186" s="404"/>
      <c r="AU186" s="404"/>
      <c r="AV186" s="218"/>
      <c r="AW186" s="218"/>
      <c r="AX186" s="218"/>
      <c r="AY186" s="218"/>
      <c r="AZ186" s="218"/>
      <c r="BA186" s="218"/>
      <c r="BB186" s="404" t="s">
        <v>19</v>
      </c>
      <c r="BC186" s="404"/>
      <c r="BD186" s="404"/>
      <c r="BE186" s="404"/>
      <c r="BF186" s="404"/>
      <c r="BG186" s="404"/>
      <c r="BH186" s="404"/>
      <c r="BI186" s="404"/>
      <c r="BJ186" s="404"/>
      <c r="BK186" s="404"/>
      <c r="BL186" s="404"/>
      <c r="BM186" s="404"/>
      <c r="BN186" s="404"/>
      <c r="BO186" s="404"/>
      <c r="BP186" s="404"/>
      <c r="BQ186" s="404"/>
      <c r="BR186" s="404"/>
      <c r="BS186" s="404"/>
      <c r="BT186" s="404"/>
      <c r="BU186" s="404"/>
      <c r="BV186" s="404"/>
      <c r="BW186" s="404"/>
      <c r="BX186" s="404"/>
      <c r="BY186" s="404"/>
      <c r="BZ186" s="404"/>
      <c r="CA186" s="404"/>
      <c r="CB186" s="404"/>
      <c r="CC186" s="404"/>
      <c r="CD186" s="404"/>
      <c r="CE186" s="404"/>
      <c r="CF186" s="404"/>
      <c r="CG186" s="404"/>
      <c r="CH186" s="404"/>
      <c r="CI186" s="404"/>
      <c r="CJ186" s="404"/>
      <c r="CK186" s="404"/>
      <c r="CL186" s="404"/>
      <c r="CM186" s="404"/>
      <c r="CN186" s="404"/>
      <c r="CO186" s="404"/>
      <c r="CP186" s="404"/>
      <c r="CQ186" s="404"/>
      <c r="CR186" s="404"/>
      <c r="CS186" s="404"/>
      <c r="CT186" s="404"/>
      <c r="CU186" s="404"/>
      <c r="CV186" s="404"/>
      <c r="CW186" s="404"/>
      <c r="CX186" s="404"/>
      <c r="CY186" s="404"/>
      <c r="CZ186" s="404"/>
      <c r="DA186" s="404"/>
      <c r="DB186" s="404"/>
      <c r="DC186" s="404"/>
      <c r="DD186" s="404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25" x14ac:dyDescent="0.3">
      <c r="DE188" s="200"/>
    </row>
    <row r="1488" spans="54:54" x14ac:dyDescent="0.25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J1562"/>
  <sheetViews>
    <sheetView tabSelected="1" topLeftCell="A228" zoomScale="80" zoomScaleNormal="80" zoomScaleSheetLayoutView="90" workbookViewId="0">
      <selection activeCell="T232" sqref="T232"/>
    </sheetView>
  </sheetViews>
  <sheetFormatPr defaultColWidth="8.85546875" defaultRowHeight="15.75" x14ac:dyDescent="0.25"/>
  <cols>
    <col min="1" max="1" width="5.140625" style="27" bestFit="1" customWidth="1"/>
    <col min="2" max="2" width="20.140625" style="2" customWidth="1"/>
    <col min="3" max="3" width="6.85546875" style="2" customWidth="1"/>
    <col min="4" max="4" width="7" style="2" customWidth="1"/>
    <col min="5" max="5" width="10.42578125" style="2" customWidth="1"/>
    <col min="6" max="6" width="16.28515625" style="2" customWidth="1"/>
    <col min="7" max="7" width="10.140625" style="2" customWidth="1"/>
    <col min="8" max="8" width="9" style="2" customWidth="1"/>
    <col min="9" max="9" width="10.7109375" style="2" customWidth="1"/>
    <col min="10" max="10" width="20" style="2" customWidth="1"/>
    <col min="11" max="11" width="20.5703125" style="2" customWidth="1"/>
    <col min="12" max="14" width="5" style="114" customWidth="1"/>
    <col min="15" max="15" width="5.42578125" style="114" customWidth="1"/>
    <col min="16" max="17" width="10.7109375" style="114" customWidth="1"/>
    <col min="18" max="26" width="8.85546875" style="114"/>
    <col min="27" max="16384" width="8.85546875" style="2"/>
  </cols>
  <sheetData>
    <row r="1" spans="1:26" s="196" customFormat="1" ht="59.45" customHeight="1" x14ac:dyDescent="0.3">
      <c r="A1" s="412" t="s">
        <v>4467</v>
      </c>
      <c r="B1" s="412"/>
      <c r="C1" s="412"/>
      <c r="D1" s="412"/>
      <c r="E1" s="412"/>
      <c r="F1" s="304"/>
      <c r="G1" s="304"/>
      <c r="H1" s="304"/>
      <c r="I1" s="304"/>
      <c r="J1" s="413" t="s">
        <v>3973</v>
      </c>
      <c r="K1" s="413"/>
      <c r="L1" s="413"/>
      <c r="M1" s="413"/>
      <c r="N1" s="413"/>
      <c r="O1" s="413"/>
      <c r="P1" s="413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44.25" customHeight="1" x14ac:dyDescent="0.3">
      <c r="A3" s="414" t="s">
        <v>5096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x14ac:dyDescent="0.25">
      <c r="A5" s="415" t="s">
        <v>1314</v>
      </c>
      <c r="B5" s="415" t="s">
        <v>0</v>
      </c>
      <c r="C5" s="417" t="s">
        <v>5112</v>
      </c>
      <c r="D5" s="418"/>
      <c r="E5" s="415" t="s">
        <v>12</v>
      </c>
      <c r="F5" s="415" t="s">
        <v>13</v>
      </c>
      <c r="G5" s="415" t="s">
        <v>17</v>
      </c>
      <c r="H5" s="415" t="s">
        <v>5335</v>
      </c>
      <c r="I5" s="415" t="s">
        <v>2928</v>
      </c>
      <c r="J5" s="415" t="s">
        <v>3094</v>
      </c>
      <c r="K5" s="419" t="s">
        <v>5113</v>
      </c>
      <c r="L5" s="421" t="s">
        <v>5115</v>
      </c>
      <c r="M5" s="422"/>
      <c r="N5" s="422"/>
      <c r="O5" s="423"/>
      <c r="P5" s="424" t="s">
        <v>4918</v>
      </c>
    </row>
    <row r="6" spans="1:26" ht="60.75" customHeight="1" x14ac:dyDescent="0.25">
      <c r="A6" s="416"/>
      <c r="B6" s="416"/>
      <c r="C6" s="48" t="s">
        <v>47</v>
      </c>
      <c r="D6" s="48" t="s">
        <v>154</v>
      </c>
      <c r="E6" s="416"/>
      <c r="F6" s="416"/>
      <c r="G6" s="416"/>
      <c r="H6" s="416"/>
      <c r="I6" s="416"/>
      <c r="J6" s="416"/>
      <c r="K6" s="420"/>
      <c r="L6" s="369" t="s">
        <v>1455</v>
      </c>
      <c r="M6" s="369" t="s">
        <v>1321</v>
      </c>
      <c r="N6" s="369" t="s">
        <v>2816</v>
      </c>
      <c r="O6" s="369" t="s">
        <v>5114</v>
      </c>
      <c r="P6" s="425"/>
    </row>
    <row r="7" spans="1:26" x14ac:dyDescent="0.25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18" customHeight="1" x14ac:dyDescent="0.25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94.5" x14ac:dyDescent="0.25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 t="s">
        <v>5227</v>
      </c>
      <c r="M9" s="12"/>
      <c r="N9" s="12"/>
      <c r="O9" s="12"/>
      <c r="P9" s="12" t="s">
        <v>4919</v>
      </c>
    </row>
    <row r="10" spans="1:26" ht="94.5" x14ac:dyDescent="0.25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 t="s">
        <v>5227</v>
      </c>
      <c r="M10" s="12"/>
      <c r="N10" s="12"/>
      <c r="O10" s="12"/>
      <c r="P10" s="12" t="s">
        <v>4921</v>
      </c>
    </row>
    <row r="11" spans="1:26" ht="31.5" x14ac:dyDescent="0.25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 t="s">
        <v>5227</v>
      </c>
      <c r="M11" s="12"/>
      <c r="N11" s="12"/>
      <c r="O11" s="12"/>
      <c r="P11" s="12" t="s">
        <v>4921</v>
      </c>
    </row>
    <row r="12" spans="1:26" ht="31.5" x14ac:dyDescent="0.25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 t="s">
        <v>5227</v>
      </c>
      <c r="M12" s="12"/>
      <c r="N12" s="12"/>
      <c r="O12" s="12"/>
      <c r="P12" s="12" t="s">
        <v>4915</v>
      </c>
    </row>
    <row r="13" spans="1:26" ht="31.5" x14ac:dyDescent="0.25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 t="s">
        <v>5227</v>
      </c>
      <c r="M13" s="12"/>
      <c r="N13" s="12"/>
      <c r="O13" s="12"/>
      <c r="P13" s="12" t="s">
        <v>4923</v>
      </c>
    </row>
    <row r="14" spans="1:26" ht="63" x14ac:dyDescent="0.25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 t="s">
        <v>5227</v>
      </c>
      <c r="M14" s="12"/>
      <c r="N14" s="12"/>
      <c r="O14" s="12"/>
      <c r="P14" s="12" t="s">
        <v>4915</v>
      </c>
    </row>
    <row r="15" spans="1:26" ht="63" x14ac:dyDescent="0.25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 t="s">
        <v>5227</v>
      </c>
      <c r="M15" s="12"/>
      <c r="N15" s="12"/>
      <c r="O15" s="12"/>
      <c r="P15" s="12" t="s">
        <v>4927</v>
      </c>
    </row>
    <row r="16" spans="1:26" ht="63" x14ac:dyDescent="0.25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 t="s">
        <v>5227</v>
      </c>
      <c r="M16" s="12"/>
      <c r="N16" s="12"/>
      <c r="O16" s="12"/>
      <c r="P16" s="12" t="s">
        <v>4928</v>
      </c>
    </row>
    <row r="17" spans="1:17" ht="31.5" x14ac:dyDescent="0.25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 t="s">
        <v>5227</v>
      </c>
      <c r="M17" s="12"/>
      <c r="N17" s="12"/>
      <c r="O17" s="12"/>
      <c r="P17" s="12" t="s">
        <v>4915</v>
      </c>
    </row>
    <row r="18" spans="1:17" ht="63" x14ac:dyDescent="0.25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 t="s">
        <v>5227</v>
      </c>
      <c r="M18" s="12"/>
      <c r="N18" s="12"/>
      <c r="O18" s="12"/>
      <c r="P18" s="12" t="s">
        <v>4929</v>
      </c>
    </row>
    <row r="19" spans="1:17" ht="63" x14ac:dyDescent="0.25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 t="s">
        <v>4443</v>
      </c>
      <c r="N19" s="12"/>
      <c r="O19" s="12"/>
      <c r="P19" s="12" t="s">
        <v>4930</v>
      </c>
    </row>
    <row r="20" spans="1:17" ht="47.25" x14ac:dyDescent="0.25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 t="s">
        <v>4443</v>
      </c>
      <c r="N20" s="12"/>
      <c r="O20" s="12"/>
      <c r="P20" s="12" t="s">
        <v>4929</v>
      </c>
    </row>
    <row r="21" spans="1:17" ht="63" x14ac:dyDescent="0.25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 t="s">
        <v>5227</v>
      </c>
      <c r="M21" s="12"/>
      <c r="N21" s="12"/>
      <c r="O21" s="12"/>
      <c r="P21" s="12" t="s">
        <v>4931</v>
      </c>
    </row>
    <row r="22" spans="1:17" ht="47.25" x14ac:dyDescent="0.25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 t="s">
        <v>5227</v>
      </c>
      <c r="M22" s="12"/>
      <c r="N22" s="12"/>
      <c r="O22" s="12"/>
      <c r="P22" s="12" t="s">
        <v>4930</v>
      </c>
    </row>
    <row r="23" spans="1:17" ht="63" x14ac:dyDescent="0.25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 t="s">
        <v>4443</v>
      </c>
      <c r="N23" s="12"/>
      <c r="O23" s="12"/>
      <c r="P23" s="12" t="s">
        <v>4927</v>
      </c>
    </row>
    <row r="24" spans="1:17" ht="63" x14ac:dyDescent="0.25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 t="s">
        <v>5227</v>
      </c>
      <c r="M24" s="12"/>
      <c r="N24" s="12"/>
      <c r="O24" s="12"/>
      <c r="P24" s="12" t="s">
        <v>4932</v>
      </c>
    </row>
    <row r="25" spans="1:17" ht="47.25" x14ac:dyDescent="0.25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 t="s">
        <v>5227</v>
      </c>
      <c r="M25" s="12"/>
      <c r="N25" s="12"/>
      <c r="O25" s="12"/>
      <c r="P25" s="12" t="s">
        <v>4933</v>
      </c>
    </row>
    <row r="26" spans="1:17" ht="47.25" x14ac:dyDescent="0.25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 t="s">
        <v>5227</v>
      </c>
      <c r="M26" s="12"/>
      <c r="N26" s="12"/>
      <c r="O26" s="12"/>
      <c r="P26" s="12" t="s">
        <v>4934</v>
      </c>
    </row>
    <row r="27" spans="1:17" ht="47.25" x14ac:dyDescent="0.25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 t="s">
        <v>5227</v>
      </c>
      <c r="M27" s="12"/>
      <c r="N27" s="12"/>
      <c r="O27" s="12"/>
      <c r="P27" s="12" t="s">
        <v>4927</v>
      </c>
    </row>
    <row r="28" spans="1:17" x14ac:dyDescent="0.25">
      <c r="A28" s="15"/>
      <c r="B28" s="338" t="s">
        <v>5336</v>
      </c>
      <c r="C28" s="4"/>
      <c r="D28" s="4"/>
      <c r="E28" s="4"/>
      <c r="F28" s="12"/>
      <c r="G28" s="4"/>
      <c r="H28" s="12"/>
      <c r="I28" s="12"/>
      <c r="J28" s="12"/>
      <c r="K28" s="10"/>
      <c r="L28" s="12"/>
      <c r="M28" s="12"/>
      <c r="N28" s="12"/>
      <c r="O28" s="12"/>
      <c r="P28" s="12"/>
    </row>
    <row r="29" spans="1:17" s="137" customFormat="1" ht="31.5" x14ac:dyDescent="0.25">
      <c r="A29" s="15" t="s">
        <v>1047</v>
      </c>
      <c r="B29" s="373" t="s">
        <v>5131</v>
      </c>
      <c r="C29" s="374" t="s">
        <v>4443</v>
      </c>
      <c r="D29" s="374" t="s">
        <v>4443</v>
      </c>
      <c r="E29" s="15" t="s">
        <v>79</v>
      </c>
      <c r="F29" s="375" t="s">
        <v>5132</v>
      </c>
      <c r="G29" s="375" t="s">
        <v>1321</v>
      </c>
      <c r="H29" s="376" t="str">
        <f>I29</f>
        <v>B1</v>
      </c>
      <c r="I29" s="12" t="s">
        <v>34</v>
      </c>
      <c r="J29" s="375" t="s">
        <v>5133</v>
      </c>
      <c r="K29" s="375"/>
      <c r="L29" s="12"/>
      <c r="M29" s="12"/>
      <c r="N29" s="15"/>
      <c r="O29" s="375"/>
      <c r="P29" s="12" t="s">
        <v>5134</v>
      </c>
      <c r="Q29" s="178" t="s">
        <v>5135</v>
      </c>
    </row>
    <row r="30" spans="1:17" s="137" customFormat="1" ht="47.25" x14ac:dyDescent="0.25">
      <c r="A30" s="15" t="s">
        <v>1048</v>
      </c>
      <c r="B30" s="16" t="s">
        <v>5136</v>
      </c>
      <c r="C30" s="374" t="s">
        <v>4443</v>
      </c>
      <c r="D30" s="374" t="s">
        <v>4443</v>
      </c>
      <c r="E30" s="15" t="s">
        <v>79</v>
      </c>
      <c r="F30" s="12" t="s">
        <v>5137</v>
      </c>
      <c r="G30" s="12" t="s">
        <v>5138</v>
      </c>
      <c r="H30" s="376" t="s">
        <v>1243</v>
      </c>
      <c r="I30" s="12" t="s">
        <v>1321</v>
      </c>
      <c r="J30" s="12" t="s">
        <v>1483</v>
      </c>
      <c r="K30" s="12"/>
      <c r="L30" s="12"/>
      <c r="M30" s="12"/>
      <c r="N30" s="15"/>
      <c r="O30" s="12"/>
      <c r="P30" s="12" t="s">
        <v>4958</v>
      </c>
      <c r="Q30" s="178" t="s">
        <v>5135</v>
      </c>
    </row>
    <row r="31" spans="1:17" s="137" customFormat="1" ht="31.5" x14ac:dyDescent="0.25">
      <c r="A31" s="15" t="s">
        <v>1049</v>
      </c>
      <c r="B31" s="16" t="s">
        <v>5139</v>
      </c>
      <c r="C31" s="374" t="s">
        <v>4443</v>
      </c>
      <c r="D31" s="374" t="s">
        <v>4443</v>
      </c>
      <c r="E31" s="15" t="s">
        <v>79</v>
      </c>
      <c r="F31" s="12" t="s">
        <v>5137</v>
      </c>
      <c r="G31" s="12" t="s">
        <v>1455</v>
      </c>
      <c r="H31" s="376" t="s">
        <v>34</v>
      </c>
      <c r="I31" s="12" t="s">
        <v>2816</v>
      </c>
      <c r="J31" s="375" t="s">
        <v>5133</v>
      </c>
      <c r="K31" s="375"/>
      <c r="L31" s="12"/>
      <c r="M31" s="15"/>
      <c r="N31" s="15"/>
      <c r="O31" s="12"/>
      <c r="P31" s="12" t="s">
        <v>5140</v>
      </c>
      <c r="Q31" s="377" t="s">
        <v>4872</v>
      </c>
    </row>
    <row r="32" spans="1:17" s="137" customFormat="1" ht="31.5" x14ac:dyDescent="0.25">
      <c r="A32" s="15" t="s">
        <v>1050</v>
      </c>
      <c r="B32" s="373" t="s">
        <v>5141</v>
      </c>
      <c r="C32" s="374" t="s">
        <v>4443</v>
      </c>
      <c r="D32" s="374" t="s">
        <v>4443</v>
      </c>
      <c r="E32" s="15" t="s">
        <v>5142</v>
      </c>
      <c r="F32" s="375" t="s">
        <v>307</v>
      </c>
      <c r="G32" s="375" t="s">
        <v>1455</v>
      </c>
      <c r="H32" s="376" t="str">
        <f t="shared" ref="H32:H63" si="0">I32</f>
        <v>B1</v>
      </c>
      <c r="I32" s="12" t="s">
        <v>34</v>
      </c>
      <c r="J32" s="375" t="s">
        <v>5133</v>
      </c>
      <c r="K32" s="375"/>
      <c r="L32" s="12"/>
      <c r="M32" s="12"/>
      <c r="N32" s="15"/>
      <c r="O32" s="375"/>
      <c r="P32" s="12" t="s">
        <v>5143</v>
      </c>
      <c r="Q32" s="377" t="s">
        <v>4872</v>
      </c>
    </row>
    <row r="33" spans="1:17" s="137" customFormat="1" ht="47.25" x14ac:dyDescent="0.25">
      <c r="A33" s="15" t="s">
        <v>1051</v>
      </c>
      <c r="B33" s="16" t="s">
        <v>2887</v>
      </c>
      <c r="C33" s="374" t="s">
        <v>4443</v>
      </c>
      <c r="D33" s="374" t="s">
        <v>4443</v>
      </c>
      <c r="E33" s="15" t="s">
        <v>5142</v>
      </c>
      <c r="F33" s="12" t="s">
        <v>3970</v>
      </c>
      <c r="G33" s="12" t="s">
        <v>5138</v>
      </c>
      <c r="H33" s="376" t="s">
        <v>1243</v>
      </c>
      <c r="I33" s="12" t="s">
        <v>1321</v>
      </c>
      <c r="J33" s="375" t="s">
        <v>5133</v>
      </c>
      <c r="K33" s="375"/>
      <c r="L33" s="12"/>
      <c r="M33" s="15"/>
      <c r="N33" s="15"/>
      <c r="O33" s="12"/>
      <c r="P33" s="12" t="s">
        <v>5144</v>
      </c>
      <c r="Q33" s="178" t="s">
        <v>5135</v>
      </c>
    </row>
    <row r="34" spans="1:17" s="137" customFormat="1" ht="47.25" x14ac:dyDescent="0.25">
      <c r="A34" s="15" t="s">
        <v>1052</v>
      </c>
      <c r="B34" s="16" t="s">
        <v>5145</v>
      </c>
      <c r="C34" s="374" t="s">
        <v>4443</v>
      </c>
      <c r="D34" s="374" t="s">
        <v>4443</v>
      </c>
      <c r="E34" s="15" t="s">
        <v>79</v>
      </c>
      <c r="F34" s="12" t="s">
        <v>5146</v>
      </c>
      <c r="G34" s="12" t="s">
        <v>5138</v>
      </c>
      <c r="H34" s="376" t="s">
        <v>34</v>
      </c>
      <c r="I34" s="12" t="s">
        <v>2816</v>
      </c>
      <c r="J34" s="375" t="s">
        <v>5133</v>
      </c>
      <c r="K34" s="375"/>
      <c r="L34" s="12"/>
      <c r="M34" s="12"/>
      <c r="N34" s="15"/>
      <c r="O34" s="12"/>
      <c r="P34" s="12" t="s">
        <v>5147</v>
      </c>
      <c r="Q34" s="377" t="s">
        <v>4872</v>
      </c>
    </row>
    <row r="35" spans="1:17" s="137" customFormat="1" ht="31.5" x14ac:dyDescent="0.25">
      <c r="A35" s="15" t="s">
        <v>1053</v>
      </c>
      <c r="B35" s="16" t="s">
        <v>5148</v>
      </c>
      <c r="C35" s="374" t="s">
        <v>4443</v>
      </c>
      <c r="D35" s="374" t="s">
        <v>4443</v>
      </c>
      <c r="E35" s="15" t="s">
        <v>5142</v>
      </c>
      <c r="F35" s="12" t="s">
        <v>5149</v>
      </c>
      <c r="G35" s="12" t="s">
        <v>1321</v>
      </c>
      <c r="H35" s="376" t="s">
        <v>1243</v>
      </c>
      <c r="I35" s="12" t="s">
        <v>1321</v>
      </c>
      <c r="J35" s="375" t="s">
        <v>1483</v>
      </c>
      <c r="K35" s="375"/>
      <c r="L35" s="12"/>
      <c r="M35" s="12"/>
      <c r="N35" s="15"/>
      <c r="O35" s="12"/>
      <c r="P35" s="12" t="s">
        <v>5150</v>
      </c>
      <c r="Q35" s="377" t="s">
        <v>4872</v>
      </c>
    </row>
    <row r="36" spans="1:17" s="137" customFormat="1" ht="31.5" x14ac:dyDescent="0.25">
      <c r="A36" s="15" t="s">
        <v>1054</v>
      </c>
      <c r="B36" s="16" t="s">
        <v>5151</v>
      </c>
      <c r="C36" s="374" t="s">
        <v>4443</v>
      </c>
      <c r="D36" s="374" t="s">
        <v>4443</v>
      </c>
      <c r="E36" s="15" t="s">
        <v>79</v>
      </c>
      <c r="F36" s="12" t="s">
        <v>5152</v>
      </c>
      <c r="G36" s="12"/>
      <c r="H36" s="376"/>
      <c r="I36" s="12"/>
      <c r="J36" s="375" t="s">
        <v>5153</v>
      </c>
      <c r="K36" s="375"/>
      <c r="L36" s="12"/>
      <c r="M36" s="15"/>
      <c r="N36" s="15"/>
      <c r="O36" s="12"/>
      <c r="P36" s="12" t="s">
        <v>5154</v>
      </c>
      <c r="Q36" s="377" t="s">
        <v>4872</v>
      </c>
    </row>
    <row r="37" spans="1:17" s="137" customFormat="1" ht="31.5" x14ac:dyDescent="0.25">
      <c r="A37" s="15" t="s">
        <v>1055</v>
      </c>
      <c r="B37" s="16" t="s">
        <v>5155</v>
      </c>
      <c r="C37" s="374" t="s">
        <v>4443</v>
      </c>
      <c r="D37" s="374" t="s">
        <v>4443</v>
      </c>
      <c r="E37" s="15" t="s">
        <v>79</v>
      </c>
      <c r="F37" s="375" t="s">
        <v>5156</v>
      </c>
      <c r="G37" s="375" t="s">
        <v>1321</v>
      </c>
      <c r="H37" s="376" t="s">
        <v>1243</v>
      </c>
      <c r="I37" s="375" t="s">
        <v>1321</v>
      </c>
      <c r="J37" s="375" t="s">
        <v>5133</v>
      </c>
      <c r="K37" s="375"/>
      <c r="L37" s="12"/>
      <c r="M37" s="12"/>
      <c r="N37" s="15"/>
      <c r="O37" s="12"/>
      <c r="P37" s="12" t="s">
        <v>4957</v>
      </c>
      <c r="Q37" s="178" t="s">
        <v>5135</v>
      </c>
    </row>
    <row r="38" spans="1:17" s="137" customFormat="1" ht="47.25" x14ac:dyDescent="0.25">
      <c r="A38" s="15" t="s">
        <v>1056</v>
      </c>
      <c r="B38" s="373" t="s">
        <v>5157</v>
      </c>
      <c r="C38" s="374" t="s">
        <v>4443</v>
      </c>
      <c r="D38" s="374" t="s">
        <v>4443</v>
      </c>
      <c r="E38" s="15" t="s">
        <v>5142</v>
      </c>
      <c r="F38" s="375" t="s">
        <v>5158</v>
      </c>
      <c r="G38" s="12" t="s">
        <v>5159</v>
      </c>
      <c r="H38" s="376" t="s">
        <v>1243</v>
      </c>
      <c r="I38" s="375" t="s">
        <v>1321</v>
      </c>
      <c r="J38" s="12" t="s">
        <v>1483</v>
      </c>
      <c r="K38" s="12"/>
      <c r="L38" s="12"/>
      <c r="M38" s="12"/>
      <c r="N38" s="15"/>
      <c r="O38" s="375"/>
      <c r="P38" s="12" t="s">
        <v>4957</v>
      </c>
      <c r="Q38" s="178" t="s">
        <v>5135</v>
      </c>
    </row>
    <row r="39" spans="1:17" s="137" customFormat="1" ht="31.5" x14ac:dyDescent="0.25">
      <c r="A39" s="15" t="s">
        <v>1057</v>
      </c>
      <c r="B39" s="16" t="s">
        <v>5160</v>
      </c>
      <c r="C39" s="374" t="s">
        <v>4443</v>
      </c>
      <c r="D39" s="374" t="s">
        <v>4443</v>
      </c>
      <c r="E39" s="15" t="s">
        <v>79</v>
      </c>
      <c r="F39" s="12" t="s">
        <v>5161</v>
      </c>
      <c r="G39" s="12" t="s">
        <v>1455</v>
      </c>
      <c r="H39" s="376" t="s">
        <v>1243</v>
      </c>
      <c r="I39" s="12" t="s">
        <v>1321</v>
      </c>
      <c r="J39" s="375" t="s">
        <v>5153</v>
      </c>
      <c r="K39" s="375"/>
      <c r="L39" s="12"/>
      <c r="M39" s="12"/>
      <c r="N39" s="15"/>
      <c r="O39" s="12"/>
      <c r="P39" s="12" t="s">
        <v>5162</v>
      </c>
      <c r="Q39" s="178" t="s">
        <v>5135</v>
      </c>
    </row>
    <row r="40" spans="1:17" s="137" customFormat="1" ht="31.5" x14ac:dyDescent="0.25">
      <c r="A40" s="15" t="s">
        <v>1058</v>
      </c>
      <c r="B40" s="16" t="s">
        <v>5163</v>
      </c>
      <c r="C40" s="374" t="s">
        <v>4443</v>
      </c>
      <c r="D40" s="374" t="s">
        <v>4443</v>
      </c>
      <c r="E40" s="15" t="s">
        <v>5142</v>
      </c>
      <c r="F40" s="12" t="s">
        <v>5149</v>
      </c>
      <c r="G40" s="12" t="s">
        <v>1321</v>
      </c>
      <c r="H40" s="376" t="str">
        <f t="shared" si="0"/>
        <v>B1</v>
      </c>
      <c r="I40" s="12" t="s">
        <v>34</v>
      </c>
      <c r="J40" s="375" t="s">
        <v>1483</v>
      </c>
      <c r="K40" s="375" t="s">
        <v>5164</v>
      </c>
      <c r="L40" s="12"/>
      <c r="M40" s="12"/>
      <c r="N40" s="15"/>
      <c r="O40" s="12"/>
      <c r="P40" s="12" t="s">
        <v>5165</v>
      </c>
      <c r="Q40" s="377" t="s">
        <v>4872</v>
      </c>
    </row>
    <row r="41" spans="1:17" s="137" customFormat="1" ht="31.5" x14ac:dyDescent="0.25">
      <c r="A41" s="15" t="s">
        <v>1059</v>
      </c>
      <c r="B41" s="16" t="s">
        <v>5166</v>
      </c>
      <c r="C41" s="374" t="s">
        <v>4443</v>
      </c>
      <c r="D41" s="374" t="s">
        <v>4443</v>
      </c>
      <c r="E41" s="15" t="s">
        <v>5142</v>
      </c>
      <c r="F41" s="12" t="s">
        <v>5167</v>
      </c>
      <c r="G41" s="12" t="s">
        <v>1321</v>
      </c>
      <c r="H41" s="376" t="s">
        <v>1243</v>
      </c>
      <c r="I41" s="12" t="s">
        <v>1321</v>
      </c>
      <c r="J41" s="375" t="s">
        <v>1483</v>
      </c>
      <c r="K41" s="375"/>
      <c r="L41" s="12"/>
      <c r="M41" s="12"/>
      <c r="N41" s="15"/>
      <c r="O41" s="12"/>
      <c r="P41" s="12" t="s">
        <v>5143</v>
      </c>
      <c r="Q41" s="377" t="s">
        <v>4872</v>
      </c>
    </row>
    <row r="42" spans="1:17" s="137" customFormat="1" ht="31.5" x14ac:dyDescent="0.25">
      <c r="A42" s="15" t="s">
        <v>1060</v>
      </c>
      <c r="B42" s="373" t="s">
        <v>5168</v>
      </c>
      <c r="C42" s="374" t="s">
        <v>4443</v>
      </c>
      <c r="D42" s="374" t="s">
        <v>4443</v>
      </c>
      <c r="E42" s="15" t="s">
        <v>5142</v>
      </c>
      <c r="F42" s="375" t="s">
        <v>307</v>
      </c>
      <c r="G42" s="375" t="s">
        <v>1321</v>
      </c>
      <c r="H42" s="376" t="s">
        <v>1243</v>
      </c>
      <c r="I42" s="375" t="s">
        <v>1321</v>
      </c>
      <c r="J42" s="375" t="s">
        <v>1483</v>
      </c>
      <c r="K42" s="375" t="s">
        <v>5164</v>
      </c>
      <c r="L42" s="12"/>
      <c r="M42" s="12"/>
      <c r="N42" s="15"/>
      <c r="O42" s="375"/>
      <c r="P42" s="12" t="s">
        <v>5169</v>
      </c>
      <c r="Q42" s="377" t="s">
        <v>4872</v>
      </c>
    </row>
    <row r="43" spans="1:17" s="137" customFormat="1" ht="31.5" x14ac:dyDescent="0.25">
      <c r="A43" s="15" t="s">
        <v>1061</v>
      </c>
      <c r="B43" s="16" t="s">
        <v>5170</v>
      </c>
      <c r="C43" s="374" t="s">
        <v>4443</v>
      </c>
      <c r="D43" s="374" t="s">
        <v>4443</v>
      </c>
      <c r="E43" s="15" t="s">
        <v>5142</v>
      </c>
      <c r="F43" s="12" t="s">
        <v>307</v>
      </c>
      <c r="G43" s="12"/>
      <c r="H43" s="376" t="s">
        <v>50</v>
      </c>
      <c r="I43" s="12" t="s">
        <v>5171</v>
      </c>
      <c r="J43" s="375" t="s">
        <v>5153</v>
      </c>
      <c r="K43" s="375"/>
      <c r="L43" s="12"/>
      <c r="M43" s="15"/>
      <c r="N43" s="15"/>
      <c r="O43" s="12"/>
      <c r="P43" s="12" t="s">
        <v>5147</v>
      </c>
      <c r="Q43" s="377" t="s">
        <v>4872</v>
      </c>
    </row>
    <row r="44" spans="1:17" s="137" customFormat="1" ht="31.5" x14ac:dyDescent="0.25">
      <c r="A44" s="15" t="s">
        <v>1062</v>
      </c>
      <c r="B44" s="16" t="s">
        <v>5172</v>
      </c>
      <c r="C44" s="374" t="s">
        <v>4443</v>
      </c>
      <c r="D44" s="374" t="s">
        <v>4443</v>
      </c>
      <c r="E44" s="15" t="s">
        <v>5142</v>
      </c>
      <c r="F44" s="12" t="s">
        <v>3970</v>
      </c>
      <c r="G44" s="12" t="s">
        <v>1312</v>
      </c>
      <c r="H44" s="376" t="str">
        <f t="shared" si="0"/>
        <v>B1</v>
      </c>
      <c r="I44" s="12" t="s">
        <v>34</v>
      </c>
      <c r="J44" s="375" t="s">
        <v>5133</v>
      </c>
      <c r="K44" s="375"/>
      <c r="L44" s="12"/>
      <c r="M44" s="12"/>
      <c r="N44" s="15"/>
      <c r="O44" s="12"/>
      <c r="P44" s="12" t="s">
        <v>5147</v>
      </c>
      <c r="Q44" s="377" t="s">
        <v>4872</v>
      </c>
    </row>
    <row r="45" spans="1:17" s="137" customFormat="1" ht="31.5" x14ac:dyDescent="0.25">
      <c r="A45" s="15" t="s">
        <v>1063</v>
      </c>
      <c r="B45" s="16" t="s">
        <v>5173</v>
      </c>
      <c r="C45" s="374" t="s">
        <v>4443</v>
      </c>
      <c r="D45" s="374" t="s">
        <v>4443</v>
      </c>
      <c r="E45" s="15" t="s">
        <v>5142</v>
      </c>
      <c r="F45" s="12" t="s">
        <v>5174</v>
      </c>
      <c r="G45" s="12"/>
      <c r="H45" s="376" t="s">
        <v>34</v>
      </c>
      <c r="I45" s="12" t="s">
        <v>3085</v>
      </c>
      <c r="J45" s="375" t="s">
        <v>5133</v>
      </c>
      <c r="K45" s="375"/>
      <c r="L45" s="12"/>
      <c r="M45" s="12"/>
      <c r="N45" s="15"/>
      <c r="O45" s="12"/>
      <c r="P45" s="12" t="s">
        <v>4957</v>
      </c>
      <c r="Q45" s="178" t="s">
        <v>5135</v>
      </c>
    </row>
    <row r="46" spans="1:17" s="137" customFormat="1" ht="31.5" x14ac:dyDescent="0.25">
      <c r="A46" s="15" t="s">
        <v>1064</v>
      </c>
      <c r="B46" s="16" t="s">
        <v>5175</v>
      </c>
      <c r="C46" s="374" t="s">
        <v>4443</v>
      </c>
      <c r="D46" s="374" t="s">
        <v>4443</v>
      </c>
      <c r="E46" s="15" t="s">
        <v>5142</v>
      </c>
      <c r="F46" s="375" t="s">
        <v>1471</v>
      </c>
      <c r="G46" s="375" t="s">
        <v>1321</v>
      </c>
      <c r="H46" s="376" t="s">
        <v>50</v>
      </c>
      <c r="I46" s="12" t="s">
        <v>3835</v>
      </c>
      <c r="J46" s="375" t="s">
        <v>5133</v>
      </c>
      <c r="K46" s="375"/>
      <c r="L46" s="12"/>
      <c r="M46" s="12"/>
      <c r="N46" s="15"/>
      <c r="O46" s="12"/>
      <c r="P46" s="12" t="s">
        <v>5176</v>
      </c>
      <c r="Q46" s="178" t="s">
        <v>5135</v>
      </c>
    </row>
    <row r="47" spans="1:17" s="137" customFormat="1" ht="31.5" x14ac:dyDescent="0.25">
      <c r="A47" s="15" t="s">
        <v>1065</v>
      </c>
      <c r="B47" s="16" t="s">
        <v>5177</v>
      </c>
      <c r="C47" s="374" t="s">
        <v>4443</v>
      </c>
      <c r="D47" s="374" t="s">
        <v>4443</v>
      </c>
      <c r="E47" s="15" t="s">
        <v>79</v>
      </c>
      <c r="F47" s="12" t="s">
        <v>5178</v>
      </c>
      <c r="G47" s="375"/>
      <c r="H47" s="376" t="s">
        <v>1243</v>
      </c>
      <c r="I47" s="12" t="s">
        <v>5179</v>
      </c>
      <c r="J47" s="375" t="s">
        <v>5153</v>
      </c>
      <c r="K47" s="375"/>
      <c r="L47" s="12"/>
      <c r="M47" s="12"/>
      <c r="N47" s="15"/>
      <c r="O47" s="12"/>
      <c r="P47" s="12" t="s">
        <v>5180</v>
      </c>
      <c r="Q47" s="377" t="s">
        <v>4872</v>
      </c>
    </row>
    <row r="48" spans="1:17" s="137" customFormat="1" ht="31.5" x14ac:dyDescent="0.25">
      <c r="A48" s="15" t="s">
        <v>1066</v>
      </c>
      <c r="B48" s="16" t="s">
        <v>5181</v>
      </c>
      <c r="C48" s="374" t="s">
        <v>4443</v>
      </c>
      <c r="D48" s="374" t="s">
        <v>4443</v>
      </c>
      <c r="E48" s="15" t="s">
        <v>5142</v>
      </c>
      <c r="F48" s="12" t="s">
        <v>5182</v>
      </c>
      <c r="G48" s="12"/>
      <c r="H48" s="376" t="s">
        <v>1243</v>
      </c>
      <c r="I48" s="12" t="s">
        <v>1321</v>
      </c>
      <c r="J48" s="375" t="s">
        <v>5153</v>
      </c>
      <c r="K48" s="375"/>
      <c r="L48" s="12"/>
      <c r="M48" s="15"/>
      <c r="N48" s="15"/>
      <c r="O48" s="12"/>
      <c r="P48" s="12" t="s">
        <v>4978</v>
      </c>
      <c r="Q48" s="377" t="s">
        <v>4872</v>
      </c>
    </row>
    <row r="49" spans="1:26" s="137" customFormat="1" ht="31.5" x14ac:dyDescent="0.25">
      <c r="A49" s="15" t="s">
        <v>1067</v>
      </c>
      <c r="B49" s="16" t="s">
        <v>5183</v>
      </c>
      <c r="C49" s="374" t="s">
        <v>4443</v>
      </c>
      <c r="D49" s="374" t="s">
        <v>4443</v>
      </c>
      <c r="E49" s="15" t="s">
        <v>5142</v>
      </c>
      <c r="F49" s="12" t="s">
        <v>3970</v>
      </c>
      <c r="G49" s="12" t="s">
        <v>1321</v>
      </c>
      <c r="H49" s="376" t="str">
        <f t="shared" si="0"/>
        <v>B1</v>
      </c>
      <c r="I49" s="12" t="s">
        <v>34</v>
      </c>
      <c r="J49" s="15" t="s">
        <v>1483</v>
      </c>
      <c r="K49" s="15" t="s">
        <v>5184</v>
      </c>
      <c r="L49" s="12"/>
      <c r="M49" s="15"/>
      <c r="N49" s="15"/>
      <c r="O49" s="12"/>
      <c r="P49" s="12" t="s">
        <v>4957</v>
      </c>
      <c r="Q49" s="377" t="s">
        <v>4872</v>
      </c>
    </row>
    <row r="50" spans="1:26" s="137" customFormat="1" ht="31.5" x14ac:dyDescent="0.25">
      <c r="A50" s="15" t="s">
        <v>1068</v>
      </c>
      <c r="B50" s="16" t="s">
        <v>5185</v>
      </c>
      <c r="C50" s="374" t="s">
        <v>4443</v>
      </c>
      <c r="D50" s="374" t="s">
        <v>4443</v>
      </c>
      <c r="E50" s="15" t="s">
        <v>79</v>
      </c>
      <c r="F50" s="375" t="s">
        <v>5152</v>
      </c>
      <c r="G50" s="375" t="s">
        <v>1312</v>
      </c>
      <c r="H50" s="376" t="s">
        <v>1243</v>
      </c>
      <c r="I50" s="375" t="s">
        <v>1321</v>
      </c>
      <c r="J50" s="375" t="s">
        <v>1483</v>
      </c>
      <c r="K50" s="375"/>
      <c r="L50" s="12"/>
      <c r="M50" s="12"/>
      <c r="N50" s="15"/>
      <c r="O50" s="12"/>
      <c r="P50" s="12" t="s">
        <v>5143</v>
      </c>
      <c r="Q50" s="377" t="s">
        <v>4872</v>
      </c>
    </row>
    <row r="51" spans="1:26" s="137" customFormat="1" ht="31.5" x14ac:dyDescent="0.25">
      <c r="A51" s="15" t="s">
        <v>1069</v>
      </c>
      <c r="B51" s="16" t="s">
        <v>5186</v>
      </c>
      <c r="C51" s="374" t="s">
        <v>4443</v>
      </c>
      <c r="D51" s="374" t="s">
        <v>4443</v>
      </c>
      <c r="E51" s="12" t="s">
        <v>4902</v>
      </c>
      <c r="F51" s="12" t="s">
        <v>5152</v>
      </c>
      <c r="G51" s="12"/>
      <c r="H51" s="376"/>
      <c r="I51" s="12"/>
      <c r="J51" s="12" t="s">
        <v>5187</v>
      </c>
      <c r="K51" s="12"/>
      <c r="L51" s="12"/>
      <c r="M51" s="15"/>
      <c r="N51" s="15"/>
      <c r="O51" s="12"/>
      <c r="P51" s="12" t="s">
        <v>5165</v>
      </c>
      <c r="Q51" s="377" t="s">
        <v>4872</v>
      </c>
    </row>
    <row r="52" spans="1:26" ht="31.5" x14ac:dyDescent="0.25">
      <c r="A52" s="15" t="s">
        <v>1070</v>
      </c>
      <c r="B52" s="373" t="s">
        <v>5188</v>
      </c>
      <c r="C52" s="374" t="s">
        <v>4443</v>
      </c>
      <c r="D52" s="374" t="s">
        <v>4443</v>
      </c>
      <c r="E52" s="15" t="s">
        <v>79</v>
      </c>
      <c r="F52" s="12" t="s">
        <v>5189</v>
      </c>
      <c r="G52" s="12"/>
      <c r="H52" s="376" t="s">
        <v>1243</v>
      </c>
      <c r="I52" s="12" t="s">
        <v>1321</v>
      </c>
      <c r="J52" s="378" t="s">
        <v>5190</v>
      </c>
      <c r="K52" s="378"/>
      <c r="L52" s="12"/>
      <c r="M52" s="12"/>
      <c r="N52" s="15"/>
      <c r="O52" s="375"/>
      <c r="P52" s="12" t="s">
        <v>5191</v>
      </c>
      <c r="Q52" s="377" t="s">
        <v>4872</v>
      </c>
      <c r="R52" s="2"/>
      <c r="S52" s="2"/>
      <c r="T52" s="2"/>
      <c r="U52" s="2"/>
      <c r="V52" s="2"/>
      <c r="W52" s="2"/>
      <c r="X52" s="2"/>
      <c r="Y52" s="2"/>
      <c r="Z52" s="2"/>
    </row>
    <row r="53" spans="1:26" s="137" customFormat="1" ht="47.25" x14ac:dyDescent="0.25">
      <c r="A53" s="15" t="s">
        <v>1279</v>
      </c>
      <c r="B53" s="16" t="s">
        <v>5192</v>
      </c>
      <c r="C53" s="374" t="s">
        <v>4443</v>
      </c>
      <c r="D53" s="374" t="s">
        <v>4443</v>
      </c>
      <c r="E53" s="15" t="s">
        <v>79</v>
      </c>
      <c r="F53" s="12" t="s">
        <v>5193</v>
      </c>
      <c r="G53" s="12" t="s">
        <v>1455</v>
      </c>
      <c r="H53" s="376" t="s">
        <v>34</v>
      </c>
      <c r="I53" s="12" t="s">
        <v>2816</v>
      </c>
      <c r="J53" s="375" t="s">
        <v>1483</v>
      </c>
      <c r="K53" s="375"/>
      <c r="L53" s="12"/>
      <c r="M53" s="12"/>
      <c r="N53" s="15"/>
      <c r="O53" s="12"/>
      <c r="P53" s="12" t="s">
        <v>5194</v>
      </c>
      <c r="Q53" s="178" t="s">
        <v>5135</v>
      </c>
    </row>
    <row r="54" spans="1:26" s="137" customFormat="1" ht="31.5" x14ac:dyDescent="0.25">
      <c r="A54" s="15" t="s">
        <v>1280</v>
      </c>
      <c r="B54" s="16" t="s">
        <v>5195</v>
      </c>
      <c r="C54" s="374" t="s">
        <v>4443</v>
      </c>
      <c r="D54" s="374" t="s">
        <v>4443</v>
      </c>
      <c r="E54" s="15" t="s">
        <v>79</v>
      </c>
      <c r="F54" s="12" t="s">
        <v>5196</v>
      </c>
      <c r="G54" s="12" t="s">
        <v>1321</v>
      </c>
      <c r="H54" s="376" t="s">
        <v>1243</v>
      </c>
      <c r="I54" s="12" t="s">
        <v>1321</v>
      </c>
      <c r="J54" s="375" t="s">
        <v>1483</v>
      </c>
      <c r="K54" s="375"/>
      <c r="L54" s="12"/>
      <c r="M54" s="15"/>
      <c r="N54" s="15"/>
      <c r="O54" s="12"/>
      <c r="P54" s="12" t="s">
        <v>5197</v>
      </c>
      <c r="Q54" s="377" t="s">
        <v>4872</v>
      </c>
    </row>
    <row r="55" spans="1:26" s="137" customFormat="1" ht="31.5" x14ac:dyDescent="0.25">
      <c r="A55" s="15" t="s">
        <v>1071</v>
      </c>
      <c r="B55" s="16" t="s">
        <v>5198</v>
      </c>
      <c r="C55" s="374" t="s">
        <v>4443</v>
      </c>
      <c r="D55" s="374" t="s">
        <v>4443</v>
      </c>
      <c r="E55" s="15" t="s">
        <v>5142</v>
      </c>
      <c r="F55" s="12" t="s">
        <v>307</v>
      </c>
      <c r="G55" s="12"/>
      <c r="H55" s="376"/>
      <c r="I55" s="12"/>
      <c r="J55" s="375" t="s">
        <v>5133</v>
      </c>
      <c r="K55" s="375"/>
      <c r="L55" s="12"/>
      <c r="M55" s="15"/>
      <c r="N55" s="15"/>
      <c r="O55" s="12"/>
      <c r="P55" s="12" t="s">
        <v>5199</v>
      </c>
      <c r="Q55" s="178" t="s">
        <v>5135</v>
      </c>
    </row>
    <row r="56" spans="1:26" s="137" customFormat="1" ht="31.5" x14ac:dyDescent="0.25">
      <c r="A56" s="15" t="s">
        <v>1072</v>
      </c>
      <c r="B56" s="373" t="s">
        <v>5200</v>
      </c>
      <c r="C56" s="374" t="s">
        <v>4443</v>
      </c>
      <c r="D56" s="374" t="s">
        <v>4443</v>
      </c>
      <c r="E56" s="15" t="s">
        <v>79</v>
      </c>
      <c r="F56" s="375" t="s">
        <v>5201</v>
      </c>
      <c r="G56" s="375" t="s">
        <v>1455</v>
      </c>
      <c r="H56" s="376" t="str">
        <f t="shared" si="0"/>
        <v>B1</v>
      </c>
      <c r="I56" s="375" t="s">
        <v>34</v>
      </c>
      <c r="J56" s="375" t="s">
        <v>5133</v>
      </c>
      <c r="K56" s="375"/>
      <c r="L56" s="12"/>
      <c r="M56" s="12"/>
      <c r="N56" s="15"/>
      <c r="O56" s="375"/>
      <c r="P56" s="12" t="s">
        <v>5202</v>
      </c>
      <c r="Q56" s="377" t="s">
        <v>4872</v>
      </c>
    </row>
    <row r="57" spans="1:26" s="137" customFormat="1" ht="31.5" x14ac:dyDescent="0.25">
      <c r="A57" s="15" t="s">
        <v>1073</v>
      </c>
      <c r="B57" s="16" t="s">
        <v>5203</v>
      </c>
      <c r="C57" s="374" t="s">
        <v>4443</v>
      </c>
      <c r="D57" s="374" t="s">
        <v>4443</v>
      </c>
      <c r="E57" s="15" t="s">
        <v>5142</v>
      </c>
      <c r="F57" s="375" t="s">
        <v>5204</v>
      </c>
      <c r="G57" s="375" t="s">
        <v>1455</v>
      </c>
      <c r="H57" s="376" t="s">
        <v>1243</v>
      </c>
      <c r="I57" s="375" t="s">
        <v>1321</v>
      </c>
      <c r="J57" s="375" t="s">
        <v>5153</v>
      </c>
      <c r="K57" s="375"/>
      <c r="L57" s="12"/>
      <c r="M57" s="12"/>
      <c r="N57" s="15"/>
      <c r="O57" s="12"/>
      <c r="P57" s="12" t="s">
        <v>5154</v>
      </c>
      <c r="Q57" s="377" t="s">
        <v>4872</v>
      </c>
    </row>
    <row r="58" spans="1:26" s="137" customFormat="1" ht="47.25" x14ac:dyDescent="0.25">
      <c r="A58" s="15" t="s">
        <v>1074</v>
      </c>
      <c r="B58" s="16" t="s">
        <v>5205</v>
      </c>
      <c r="C58" s="374" t="s">
        <v>4443</v>
      </c>
      <c r="D58" s="374" t="s">
        <v>4443</v>
      </c>
      <c r="E58" s="15" t="s">
        <v>79</v>
      </c>
      <c r="F58" s="12" t="s">
        <v>5193</v>
      </c>
      <c r="G58" s="12" t="s">
        <v>1321</v>
      </c>
      <c r="H58" s="376" t="s">
        <v>50</v>
      </c>
      <c r="I58" s="12" t="s">
        <v>5206</v>
      </c>
      <c r="J58" s="12" t="s">
        <v>1483</v>
      </c>
      <c r="K58" s="12"/>
      <c r="L58" s="12"/>
      <c r="M58" s="12"/>
      <c r="N58" s="15"/>
      <c r="O58" s="12"/>
      <c r="P58" s="12" t="s">
        <v>5207</v>
      </c>
      <c r="Q58" s="377" t="s">
        <v>4872</v>
      </c>
    </row>
    <row r="59" spans="1:26" s="137" customFormat="1" ht="47.25" x14ac:dyDescent="0.25">
      <c r="A59" s="15" t="s">
        <v>2902</v>
      </c>
      <c r="B59" s="16" t="s">
        <v>5208</v>
      </c>
      <c r="C59" s="374" t="s">
        <v>4443</v>
      </c>
      <c r="D59" s="374" t="s">
        <v>4443</v>
      </c>
      <c r="E59" s="15" t="s">
        <v>5142</v>
      </c>
      <c r="F59" s="12" t="s">
        <v>5209</v>
      </c>
      <c r="G59" s="12" t="s">
        <v>5138</v>
      </c>
      <c r="H59" s="376" t="s">
        <v>1243</v>
      </c>
      <c r="I59" s="12" t="s">
        <v>1321</v>
      </c>
      <c r="J59" s="375" t="s">
        <v>5133</v>
      </c>
      <c r="K59" s="375"/>
      <c r="L59" s="12"/>
      <c r="M59" s="12"/>
      <c r="N59" s="15"/>
      <c r="O59" s="12"/>
      <c r="P59" s="12" t="s">
        <v>5207</v>
      </c>
      <c r="Q59" s="178" t="s">
        <v>5135</v>
      </c>
    </row>
    <row r="60" spans="1:26" s="137" customFormat="1" ht="47.25" x14ac:dyDescent="0.25">
      <c r="A60" s="15" t="s">
        <v>1075</v>
      </c>
      <c r="B60" s="16" t="s">
        <v>5210</v>
      </c>
      <c r="C60" s="374" t="s">
        <v>4443</v>
      </c>
      <c r="D60" s="374" t="s">
        <v>4443</v>
      </c>
      <c r="E60" s="15" t="s">
        <v>79</v>
      </c>
      <c r="F60" s="12" t="s">
        <v>5193</v>
      </c>
      <c r="G60" s="12" t="s">
        <v>1455</v>
      </c>
      <c r="H60" s="376" t="s">
        <v>34</v>
      </c>
      <c r="I60" s="12" t="s">
        <v>2816</v>
      </c>
      <c r="J60" s="375" t="s">
        <v>5133</v>
      </c>
      <c r="K60" s="375"/>
      <c r="L60" s="12"/>
      <c r="M60" s="12"/>
      <c r="N60" s="15"/>
      <c r="O60" s="12"/>
      <c r="P60" s="12" t="s">
        <v>5207</v>
      </c>
      <c r="Q60" s="178" t="s">
        <v>5135</v>
      </c>
    </row>
    <row r="61" spans="1:26" s="137" customFormat="1" ht="31.5" x14ac:dyDescent="0.25">
      <c r="A61" s="15" t="s">
        <v>1076</v>
      </c>
      <c r="B61" s="16" t="s">
        <v>5211</v>
      </c>
      <c r="C61" s="374" t="s">
        <v>4443</v>
      </c>
      <c r="D61" s="374" t="s">
        <v>4443</v>
      </c>
      <c r="E61" s="15" t="s">
        <v>5142</v>
      </c>
      <c r="F61" s="12" t="s">
        <v>5212</v>
      </c>
      <c r="G61" s="12" t="s">
        <v>5213</v>
      </c>
      <c r="H61" s="376" t="str">
        <f t="shared" si="0"/>
        <v>B1</v>
      </c>
      <c r="I61" s="12" t="s">
        <v>34</v>
      </c>
      <c r="J61" s="375" t="s">
        <v>5153</v>
      </c>
      <c r="K61" s="375"/>
      <c r="L61" s="12"/>
      <c r="M61" s="12"/>
      <c r="N61" s="15"/>
      <c r="O61" s="12"/>
      <c r="P61" s="12" t="s">
        <v>5214</v>
      </c>
      <c r="Q61" s="178" t="s">
        <v>5135</v>
      </c>
    </row>
    <row r="62" spans="1:26" s="137" customFormat="1" ht="31.5" x14ac:dyDescent="0.25">
      <c r="A62" s="15" t="s">
        <v>1077</v>
      </c>
      <c r="B62" s="16" t="s">
        <v>5215</v>
      </c>
      <c r="C62" s="374" t="s">
        <v>4443</v>
      </c>
      <c r="D62" s="374" t="s">
        <v>4443</v>
      </c>
      <c r="E62" s="15" t="s">
        <v>79</v>
      </c>
      <c r="F62" s="375" t="s">
        <v>2814</v>
      </c>
      <c r="G62" s="375"/>
      <c r="H62" s="376"/>
      <c r="I62" s="375"/>
      <c r="J62" s="375" t="s">
        <v>5133</v>
      </c>
      <c r="K62" s="375"/>
      <c r="L62" s="12"/>
      <c r="M62" s="12"/>
      <c r="N62" s="15"/>
      <c r="O62" s="12"/>
      <c r="P62" s="12" t="s">
        <v>5165</v>
      </c>
      <c r="Q62" s="377" t="s">
        <v>4872</v>
      </c>
    </row>
    <row r="63" spans="1:26" s="137" customFormat="1" ht="31.5" x14ac:dyDescent="0.25">
      <c r="A63" s="15" t="s">
        <v>1078</v>
      </c>
      <c r="B63" s="373" t="s">
        <v>5216</v>
      </c>
      <c r="C63" s="374" t="s">
        <v>4443</v>
      </c>
      <c r="D63" s="374" t="s">
        <v>4443</v>
      </c>
      <c r="E63" s="15" t="s">
        <v>5142</v>
      </c>
      <c r="F63" s="375" t="s">
        <v>5182</v>
      </c>
      <c r="G63" s="375" t="s">
        <v>1312</v>
      </c>
      <c r="H63" s="376" t="str">
        <f t="shared" si="0"/>
        <v>B1</v>
      </c>
      <c r="I63" s="375" t="s">
        <v>34</v>
      </c>
      <c r="J63" s="12" t="s">
        <v>1483</v>
      </c>
      <c r="K63" s="12"/>
      <c r="L63" s="12"/>
      <c r="M63" s="12"/>
      <c r="N63" s="15"/>
      <c r="O63" s="375"/>
      <c r="P63" s="12" t="s">
        <v>5217</v>
      </c>
      <c r="Q63" s="377" t="s">
        <v>4872</v>
      </c>
    </row>
    <row r="64" spans="1:26" s="137" customFormat="1" ht="31.5" x14ac:dyDescent="0.25">
      <c r="A64" s="15" t="s">
        <v>1079</v>
      </c>
      <c r="B64" s="16" t="s">
        <v>121</v>
      </c>
      <c r="C64" s="374" t="s">
        <v>4443</v>
      </c>
      <c r="D64" s="374" t="s">
        <v>4443</v>
      </c>
      <c r="E64" s="15" t="s">
        <v>79</v>
      </c>
      <c r="F64" s="12" t="s">
        <v>5218</v>
      </c>
      <c r="G64" s="12"/>
      <c r="H64" s="376"/>
      <c r="I64" s="12"/>
      <c r="J64" s="375" t="s">
        <v>5133</v>
      </c>
      <c r="K64" s="375"/>
      <c r="L64" s="12"/>
      <c r="M64" s="12"/>
      <c r="N64" s="15"/>
      <c r="O64" s="12"/>
      <c r="P64" s="12" t="s">
        <v>5180</v>
      </c>
      <c r="Q64" s="377" t="s">
        <v>4872</v>
      </c>
    </row>
    <row r="65" spans="1:17" s="137" customFormat="1" ht="31.5" x14ac:dyDescent="0.25">
      <c r="A65" s="15" t="s">
        <v>1080</v>
      </c>
      <c r="B65" s="15" t="s">
        <v>5219</v>
      </c>
      <c r="C65" s="374" t="s">
        <v>4443</v>
      </c>
      <c r="D65" s="374" t="s">
        <v>4443</v>
      </c>
      <c r="E65" s="15" t="s">
        <v>79</v>
      </c>
      <c r="F65" s="15" t="s">
        <v>5220</v>
      </c>
      <c r="G65" s="15" t="s">
        <v>1321</v>
      </c>
      <c r="H65" s="376" t="s">
        <v>1243</v>
      </c>
      <c r="I65" s="12" t="s">
        <v>1321</v>
      </c>
      <c r="J65" s="12" t="s">
        <v>5133</v>
      </c>
      <c r="K65" s="12"/>
      <c r="L65" s="12"/>
      <c r="M65" s="12"/>
      <c r="N65" s="15"/>
      <c r="O65" s="17"/>
      <c r="P65" s="12" t="s">
        <v>5147</v>
      </c>
      <c r="Q65" s="377" t="s">
        <v>4872</v>
      </c>
    </row>
    <row r="66" spans="1:17" s="137" customFormat="1" ht="47.25" x14ac:dyDescent="0.25">
      <c r="A66" s="15" t="s">
        <v>1081</v>
      </c>
      <c r="B66" s="15" t="s">
        <v>5221</v>
      </c>
      <c r="C66" s="374" t="s">
        <v>4443</v>
      </c>
      <c r="D66" s="374" t="s">
        <v>4443</v>
      </c>
      <c r="E66" s="15" t="s">
        <v>79</v>
      </c>
      <c r="F66" s="15" t="s">
        <v>5222</v>
      </c>
      <c r="G66" s="12" t="s">
        <v>5138</v>
      </c>
      <c r="H66" s="376" t="s">
        <v>1243</v>
      </c>
      <c r="I66" s="12" t="s">
        <v>1321</v>
      </c>
      <c r="J66" s="12" t="s">
        <v>5133</v>
      </c>
      <c r="K66" s="12"/>
      <c r="L66" s="12"/>
      <c r="M66" s="12"/>
      <c r="N66" s="15"/>
      <c r="O66" s="379"/>
      <c r="P66" s="12" t="s">
        <v>5147</v>
      </c>
      <c r="Q66" s="377" t="s">
        <v>4872</v>
      </c>
    </row>
    <row r="67" spans="1:17" s="137" customFormat="1" ht="31.5" x14ac:dyDescent="0.25">
      <c r="A67" s="15" t="s">
        <v>1082</v>
      </c>
      <c r="B67" s="15" t="s">
        <v>5223</v>
      </c>
      <c r="C67" s="374" t="s">
        <v>4443</v>
      </c>
      <c r="D67" s="374" t="s">
        <v>4443</v>
      </c>
      <c r="E67" s="15" t="s">
        <v>79</v>
      </c>
      <c r="F67" s="15" t="s">
        <v>5201</v>
      </c>
      <c r="G67" s="15" t="s">
        <v>1455</v>
      </c>
      <c r="H67" s="376" t="s">
        <v>34</v>
      </c>
      <c r="I67" s="12" t="s">
        <v>5224</v>
      </c>
      <c r="J67" s="12" t="s">
        <v>5133</v>
      </c>
      <c r="K67" s="12"/>
      <c r="L67" s="12"/>
      <c r="M67" s="15"/>
      <c r="N67" s="15"/>
      <c r="O67" s="17"/>
      <c r="P67" s="12" t="s">
        <v>5225</v>
      </c>
      <c r="Q67" s="178" t="s">
        <v>5135</v>
      </c>
    </row>
    <row r="68" spans="1:17" s="137" customFormat="1" ht="31.5" x14ac:dyDescent="0.25">
      <c r="A68" s="15" t="s">
        <v>1083</v>
      </c>
      <c r="B68" s="15" t="s">
        <v>5226</v>
      </c>
      <c r="C68" s="374" t="s">
        <v>4443</v>
      </c>
      <c r="D68" s="374" t="s">
        <v>4443</v>
      </c>
      <c r="E68" s="15" t="s">
        <v>79</v>
      </c>
      <c r="F68" s="15" t="s">
        <v>5201</v>
      </c>
      <c r="G68" s="15" t="s">
        <v>1321</v>
      </c>
      <c r="H68" s="376" t="s">
        <v>1243</v>
      </c>
      <c r="I68" s="12" t="s">
        <v>1321</v>
      </c>
      <c r="J68" s="12" t="s">
        <v>5133</v>
      </c>
      <c r="K68" s="12"/>
      <c r="L68" s="12"/>
      <c r="M68" s="12"/>
      <c r="N68" s="15"/>
      <c r="O68" s="17"/>
      <c r="P68" s="12" t="s">
        <v>5165</v>
      </c>
      <c r="Q68" s="377" t="s">
        <v>4872</v>
      </c>
    </row>
    <row r="69" spans="1:17" x14ac:dyDescent="0.25">
      <c r="A69" s="15"/>
      <c r="B69" s="111" t="s">
        <v>4905</v>
      </c>
      <c r="C69" s="12"/>
      <c r="D69" s="12"/>
      <c r="E69" s="4"/>
      <c r="F69" s="12"/>
      <c r="G69" s="4"/>
      <c r="H69" s="12"/>
      <c r="I69" s="12"/>
      <c r="J69" s="12"/>
      <c r="K69" s="12"/>
      <c r="L69" s="12"/>
      <c r="M69" s="12"/>
      <c r="N69" s="12"/>
      <c r="O69" s="12"/>
      <c r="P69" s="12"/>
    </row>
    <row r="70" spans="1:17" ht="31.5" x14ac:dyDescent="0.25">
      <c r="A70" s="15" t="s">
        <v>1084</v>
      </c>
      <c r="B70" s="3" t="s">
        <v>205</v>
      </c>
      <c r="C70" s="4" t="s">
        <v>4443</v>
      </c>
      <c r="D70" s="4" t="s">
        <v>4443</v>
      </c>
      <c r="E70" s="4" t="s">
        <v>37</v>
      </c>
      <c r="F70" s="4" t="s">
        <v>209</v>
      </c>
      <c r="G70" s="4" t="s">
        <v>1321</v>
      </c>
      <c r="H70" s="4" t="s">
        <v>34</v>
      </c>
      <c r="I70" s="4" t="s">
        <v>34</v>
      </c>
      <c r="J70" s="4" t="s">
        <v>3014</v>
      </c>
      <c r="K70" s="10" t="s">
        <v>3047</v>
      </c>
      <c r="L70" s="12" t="s">
        <v>5227</v>
      </c>
      <c r="M70" s="12"/>
      <c r="N70" s="12"/>
      <c r="O70" s="12"/>
      <c r="P70" s="12" t="s">
        <v>4936</v>
      </c>
    </row>
    <row r="71" spans="1:17" ht="47.25" x14ac:dyDescent="0.25">
      <c r="A71" s="15" t="s">
        <v>1085</v>
      </c>
      <c r="B71" s="3" t="s">
        <v>263</v>
      </c>
      <c r="C71" s="4" t="s">
        <v>4443</v>
      </c>
      <c r="D71" s="4" t="s">
        <v>4443</v>
      </c>
      <c r="E71" s="4" t="s">
        <v>37</v>
      </c>
      <c r="F71" s="4" t="s">
        <v>268</v>
      </c>
      <c r="G71" s="4" t="s">
        <v>3833</v>
      </c>
      <c r="H71" s="4" t="s">
        <v>1243</v>
      </c>
      <c r="I71" s="4" t="s">
        <v>1321</v>
      </c>
      <c r="J71" s="4" t="s">
        <v>3070</v>
      </c>
      <c r="K71" s="10" t="s">
        <v>3047</v>
      </c>
      <c r="L71" s="12" t="s">
        <v>5227</v>
      </c>
      <c r="M71" s="12"/>
      <c r="N71" s="12"/>
      <c r="O71" s="12"/>
      <c r="P71" s="12" t="s">
        <v>4935</v>
      </c>
    </row>
    <row r="72" spans="1:17" ht="47.25" x14ac:dyDescent="0.25">
      <c r="A72" s="15" t="s">
        <v>1086</v>
      </c>
      <c r="B72" s="3" t="s">
        <v>303</v>
      </c>
      <c r="C72" s="4" t="s">
        <v>4443</v>
      </c>
      <c r="D72" s="4" t="s">
        <v>4443</v>
      </c>
      <c r="E72" s="4" t="s">
        <v>37</v>
      </c>
      <c r="F72" s="4" t="s">
        <v>209</v>
      </c>
      <c r="G72" s="4" t="s">
        <v>2870</v>
      </c>
      <c r="H72" s="4" t="s">
        <v>34</v>
      </c>
      <c r="I72" s="4" t="s">
        <v>34</v>
      </c>
      <c r="J72" s="4" t="s">
        <v>3070</v>
      </c>
      <c r="K72" s="10" t="s">
        <v>3047</v>
      </c>
      <c r="L72" s="12" t="s">
        <v>5227</v>
      </c>
      <c r="M72" s="12"/>
      <c r="N72" s="12"/>
      <c r="O72" s="12"/>
      <c r="P72" s="12" t="s">
        <v>4929</v>
      </c>
    </row>
    <row r="73" spans="1:17" ht="47.25" x14ac:dyDescent="0.25">
      <c r="A73" s="15" t="s">
        <v>1087</v>
      </c>
      <c r="B73" s="3" t="s">
        <v>285</v>
      </c>
      <c r="C73" s="4" t="s">
        <v>4443</v>
      </c>
      <c r="D73" s="4" t="s">
        <v>4443</v>
      </c>
      <c r="E73" s="4" t="s">
        <v>37</v>
      </c>
      <c r="F73" s="4" t="s">
        <v>280</v>
      </c>
      <c r="G73" s="4" t="s">
        <v>2870</v>
      </c>
      <c r="H73" s="4" t="s">
        <v>34</v>
      </c>
      <c r="I73" s="4" t="s">
        <v>34</v>
      </c>
      <c r="J73" s="10" t="s">
        <v>5127</v>
      </c>
      <c r="K73" s="4" t="s">
        <v>5122</v>
      </c>
      <c r="L73" s="12" t="s">
        <v>5227</v>
      </c>
      <c r="M73" s="12"/>
      <c r="N73" s="12"/>
      <c r="O73" s="12"/>
      <c r="P73" s="12" t="s">
        <v>4937</v>
      </c>
    </row>
    <row r="74" spans="1:17" ht="47.25" x14ac:dyDescent="0.25">
      <c r="A74" s="15" t="s">
        <v>1088</v>
      </c>
      <c r="B74" s="16" t="s">
        <v>1482</v>
      </c>
      <c r="C74" s="4" t="s">
        <v>4443</v>
      </c>
      <c r="D74" s="4" t="s">
        <v>4443</v>
      </c>
      <c r="E74" s="4" t="s">
        <v>37</v>
      </c>
      <c r="F74" s="12" t="s">
        <v>636</v>
      </c>
      <c r="G74" s="4" t="s">
        <v>2870</v>
      </c>
      <c r="H74" s="12" t="s">
        <v>34</v>
      </c>
      <c r="I74" s="12" t="s">
        <v>1321</v>
      </c>
      <c r="J74" s="12" t="s">
        <v>1325</v>
      </c>
      <c r="K74" s="4"/>
      <c r="L74" s="12"/>
      <c r="M74" s="12" t="s">
        <v>4443</v>
      </c>
      <c r="N74" s="12"/>
      <c r="O74" s="12"/>
      <c r="P74" s="12" t="s">
        <v>4938</v>
      </c>
    </row>
    <row r="75" spans="1:17" ht="31.5" x14ac:dyDescent="0.25">
      <c r="A75" s="15" t="s">
        <v>1089</v>
      </c>
      <c r="B75" s="3" t="s">
        <v>490</v>
      </c>
      <c r="C75" s="4" t="s">
        <v>4443</v>
      </c>
      <c r="D75" s="4" t="s">
        <v>4443</v>
      </c>
      <c r="E75" s="4" t="s">
        <v>37</v>
      </c>
      <c r="F75" s="4" t="s">
        <v>492</v>
      </c>
      <c r="G75" s="4" t="s">
        <v>1321</v>
      </c>
      <c r="H75" s="4" t="s">
        <v>34</v>
      </c>
      <c r="I75" s="4" t="s">
        <v>34</v>
      </c>
      <c r="J75" s="10" t="s">
        <v>5127</v>
      </c>
      <c r="K75" s="4" t="s">
        <v>5128</v>
      </c>
      <c r="L75" s="12" t="s">
        <v>5227</v>
      </c>
      <c r="M75" s="12"/>
      <c r="N75" s="12"/>
      <c r="O75" s="12"/>
      <c r="P75" s="12" t="s">
        <v>4927</v>
      </c>
    </row>
    <row r="76" spans="1:17" ht="47.25" x14ac:dyDescent="0.25">
      <c r="A76" s="15" t="s">
        <v>1090</v>
      </c>
      <c r="B76" s="3" t="s">
        <v>690</v>
      </c>
      <c r="C76" s="4" t="s">
        <v>4443</v>
      </c>
      <c r="D76" s="4" t="s">
        <v>4443</v>
      </c>
      <c r="E76" s="4" t="s">
        <v>37</v>
      </c>
      <c r="F76" s="4" t="s">
        <v>636</v>
      </c>
      <c r="G76" s="4" t="s">
        <v>2870</v>
      </c>
      <c r="H76" s="4" t="s">
        <v>34</v>
      </c>
      <c r="I76" s="4" t="s">
        <v>34</v>
      </c>
      <c r="J76" s="4" t="s">
        <v>3070</v>
      </c>
      <c r="K76" s="10" t="s">
        <v>3047</v>
      </c>
      <c r="L76" s="12" t="s">
        <v>5227</v>
      </c>
      <c r="M76" s="12"/>
      <c r="N76" s="12"/>
      <c r="O76" s="12"/>
      <c r="P76" s="12" t="s">
        <v>4929</v>
      </c>
    </row>
    <row r="77" spans="1:17" ht="47.25" x14ac:dyDescent="0.25">
      <c r="A77" s="15" t="s">
        <v>1091</v>
      </c>
      <c r="B77" s="3" t="s">
        <v>528</v>
      </c>
      <c r="C77" s="4" t="s">
        <v>4443</v>
      </c>
      <c r="D77" s="4" t="s">
        <v>4443</v>
      </c>
      <c r="E77" s="4" t="s">
        <v>79</v>
      </c>
      <c r="F77" s="4" t="s">
        <v>249</v>
      </c>
      <c r="G77" s="4" t="s">
        <v>2870</v>
      </c>
      <c r="H77" s="4" t="s">
        <v>1243</v>
      </c>
      <c r="I77" s="4" t="s">
        <v>3269</v>
      </c>
      <c r="J77" s="10" t="s">
        <v>3014</v>
      </c>
      <c r="K77" s="10" t="s">
        <v>3047</v>
      </c>
      <c r="L77" s="12" t="s">
        <v>5227</v>
      </c>
      <c r="M77" s="12"/>
      <c r="N77" s="12"/>
      <c r="O77" s="12"/>
      <c r="P77" s="12" t="s">
        <v>4927</v>
      </c>
    </row>
    <row r="78" spans="1:17" ht="47.25" x14ac:dyDescent="0.25">
      <c r="A78" s="15" t="s">
        <v>1092</v>
      </c>
      <c r="B78" s="3" t="s">
        <v>488</v>
      </c>
      <c r="C78" s="4" t="s">
        <v>4443</v>
      </c>
      <c r="D78" s="4" t="s">
        <v>4443</v>
      </c>
      <c r="E78" s="4" t="s">
        <v>37</v>
      </c>
      <c r="F78" s="4" t="s">
        <v>292</v>
      </c>
      <c r="G78" s="4" t="s">
        <v>2870</v>
      </c>
      <c r="H78" s="4" t="s">
        <v>34</v>
      </c>
      <c r="I78" s="4" t="s">
        <v>1321</v>
      </c>
      <c r="J78" s="4" t="s">
        <v>3070</v>
      </c>
      <c r="K78" s="10" t="s">
        <v>3047</v>
      </c>
      <c r="L78" s="12" t="s">
        <v>5227</v>
      </c>
      <c r="M78" s="12"/>
      <c r="N78" s="12"/>
      <c r="O78" s="12"/>
      <c r="P78" s="12" t="s">
        <v>5099</v>
      </c>
    </row>
    <row r="79" spans="1:17" ht="63" x14ac:dyDescent="0.25">
      <c r="A79" s="15" t="s">
        <v>1093</v>
      </c>
      <c r="B79" s="3" t="s">
        <v>526</v>
      </c>
      <c r="C79" s="4" t="s">
        <v>4443</v>
      </c>
      <c r="D79" s="4" t="s">
        <v>4443</v>
      </c>
      <c r="E79" s="4" t="s">
        <v>37</v>
      </c>
      <c r="F79" s="4" t="s">
        <v>292</v>
      </c>
      <c r="G79" s="4"/>
      <c r="H79" s="4" t="s">
        <v>34</v>
      </c>
      <c r="I79" s="4" t="s">
        <v>34</v>
      </c>
      <c r="J79" s="4" t="s">
        <v>3075</v>
      </c>
      <c r="K79" s="10" t="s">
        <v>3047</v>
      </c>
      <c r="L79" s="12"/>
      <c r="M79" s="12" t="s">
        <v>4443</v>
      </c>
      <c r="N79" s="12"/>
      <c r="O79" s="12"/>
      <c r="P79" s="12" t="s">
        <v>4929</v>
      </c>
    </row>
    <row r="80" spans="1:17" ht="47.25" x14ac:dyDescent="0.25">
      <c r="A80" s="15" t="s">
        <v>1094</v>
      </c>
      <c r="B80" s="3" t="s">
        <v>469</v>
      </c>
      <c r="C80" s="4" t="s">
        <v>4443</v>
      </c>
      <c r="D80" s="4" t="s">
        <v>4443</v>
      </c>
      <c r="E80" s="4" t="s">
        <v>37</v>
      </c>
      <c r="F80" s="4" t="s">
        <v>209</v>
      </c>
      <c r="G80" s="4" t="s">
        <v>2870</v>
      </c>
      <c r="H80" s="4" t="s">
        <v>1243</v>
      </c>
      <c r="I80" s="4" t="s">
        <v>1321</v>
      </c>
      <c r="J80" s="4" t="s">
        <v>3070</v>
      </c>
      <c r="K80" s="10" t="s">
        <v>3047</v>
      </c>
      <c r="L80" s="12"/>
      <c r="M80" s="12" t="s">
        <v>4443</v>
      </c>
      <c r="N80" s="12"/>
      <c r="O80" s="12"/>
      <c r="P80" s="12" t="s">
        <v>4939</v>
      </c>
    </row>
    <row r="81" spans="1:17" ht="47.25" x14ac:dyDescent="0.25">
      <c r="A81" s="15" t="s">
        <v>1095</v>
      </c>
      <c r="B81" s="3" t="s">
        <v>539</v>
      </c>
      <c r="C81" s="4" t="s">
        <v>4443</v>
      </c>
      <c r="D81" s="4" t="s">
        <v>4443</v>
      </c>
      <c r="E81" s="4" t="s">
        <v>37</v>
      </c>
      <c r="F81" s="4" t="s">
        <v>541</v>
      </c>
      <c r="G81" s="4" t="s">
        <v>2870</v>
      </c>
      <c r="H81" s="4" t="s">
        <v>34</v>
      </c>
      <c r="I81" s="4" t="s">
        <v>34</v>
      </c>
      <c r="J81" s="4" t="s">
        <v>3070</v>
      </c>
      <c r="K81" s="10" t="s">
        <v>3047</v>
      </c>
      <c r="L81" s="12"/>
      <c r="M81" s="12" t="s">
        <v>4443</v>
      </c>
      <c r="N81" s="12"/>
      <c r="O81" s="12"/>
      <c r="P81" s="12" t="s">
        <v>4930</v>
      </c>
    </row>
    <row r="82" spans="1:17" ht="47.25" x14ac:dyDescent="0.25">
      <c r="A82" s="15" t="s">
        <v>1281</v>
      </c>
      <c r="B82" s="3" t="s">
        <v>476</v>
      </c>
      <c r="C82" s="4" t="s">
        <v>4443</v>
      </c>
      <c r="D82" s="4" t="s">
        <v>4443</v>
      </c>
      <c r="E82" s="4" t="s">
        <v>37</v>
      </c>
      <c r="F82" s="4" t="s">
        <v>478</v>
      </c>
      <c r="G82" s="4" t="s">
        <v>2870</v>
      </c>
      <c r="H82" s="10" t="s">
        <v>50</v>
      </c>
      <c r="I82" s="10" t="s">
        <v>4456</v>
      </c>
      <c r="J82" s="4" t="s">
        <v>3070</v>
      </c>
      <c r="K82" s="10" t="s">
        <v>3047</v>
      </c>
      <c r="L82" s="12" t="s">
        <v>5227</v>
      </c>
      <c r="M82" s="12"/>
      <c r="N82" s="12"/>
      <c r="O82" s="12"/>
      <c r="P82" s="12" t="s">
        <v>4940</v>
      </c>
    </row>
    <row r="83" spans="1:17" ht="63" x14ac:dyDescent="0.25">
      <c r="A83" s="15" t="s">
        <v>1282</v>
      </c>
      <c r="B83" s="3" t="s">
        <v>407</v>
      </c>
      <c r="C83" s="4" t="s">
        <v>4443</v>
      </c>
      <c r="D83" s="4" t="s">
        <v>4443</v>
      </c>
      <c r="E83" s="4" t="s">
        <v>79</v>
      </c>
      <c r="F83" s="4" t="s">
        <v>289</v>
      </c>
      <c r="G83" s="4" t="s">
        <v>2870</v>
      </c>
      <c r="H83" s="4" t="s">
        <v>1243</v>
      </c>
      <c r="I83" s="4" t="s">
        <v>3269</v>
      </c>
      <c r="J83" s="4" t="s">
        <v>5116</v>
      </c>
      <c r="K83" s="4" t="s">
        <v>5130</v>
      </c>
      <c r="L83" s="12"/>
      <c r="M83" s="12" t="s">
        <v>4443</v>
      </c>
      <c r="N83" s="12"/>
      <c r="O83" s="12"/>
      <c r="P83" s="12" t="s">
        <v>4930</v>
      </c>
    </row>
    <row r="84" spans="1:17" ht="47.25" x14ac:dyDescent="0.25">
      <c r="A84" s="15" t="s">
        <v>1283</v>
      </c>
      <c r="B84" s="3" t="s">
        <v>424</v>
      </c>
      <c r="C84" s="4" t="s">
        <v>4443</v>
      </c>
      <c r="D84" s="4" t="s">
        <v>4443</v>
      </c>
      <c r="E84" s="4" t="s">
        <v>79</v>
      </c>
      <c r="F84" s="4" t="s">
        <v>412</v>
      </c>
      <c r="G84" s="4" t="s">
        <v>2870</v>
      </c>
      <c r="H84" s="4" t="s">
        <v>1243</v>
      </c>
      <c r="I84" s="4" t="s">
        <v>1321</v>
      </c>
      <c r="J84" s="10" t="s">
        <v>3014</v>
      </c>
      <c r="K84" s="10" t="s">
        <v>3047</v>
      </c>
      <c r="L84" s="12" t="s">
        <v>5227</v>
      </c>
      <c r="M84" s="12"/>
      <c r="N84" s="12"/>
      <c r="O84" s="12"/>
      <c r="P84" s="12" t="s">
        <v>4932</v>
      </c>
    </row>
    <row r="85" spans="1:17" ht="47.25" x14ac:dyDescent="0.25">
      <c r="A85" s="15" t="s">
        <v>1284</v>
      </c>
      <c r="B85" s="3" t="s">
        <v>424</v>
      </c>
      <c r="C85" s="4" t="s">
        <v>4443</v>
      </c>
      <c r="D85" s="4" t="s">
        <v>4443</v>
      </c>
      <c r="E85" s="4" t="s">
        <v>79</v>
      </c>
      <c r="F85" s="4" t="s">
        <v>427</v>
      </c>
      <c r="G85" s="4" t="s">
        <v>2870</v>
      </c>
      <c r="H85" s="4" t="s">
        <v>34</v>
      </c>
      <c r="I85" s="4" t="s">
        <v>4457</v>
      </c>
      <c r="J85" s="10" t="s">
        <v>3009</v>
      </c>
      <c r="K85" s="10" t="s">
        <v>3047</v>
      </c>
      <c r="L85" s="12"/>
      <c r="M85" s="12" t="s">
        <v>4443</v>
      </c>
      <c r="N85" s="12"/>
      <c r="O85" s="12"/>
      <c r="P85" s="12" t="s">
        <v>4929</v>
      </c>
    </row>
    <row r="86" spans="1:17" ht="47.25" x14ac:dyDescent="0.25">
      <c r="A86" s="15" t="s">
        <v>1285</v>
      </c>
      <c r="B86" s="3" t="s">
        <v>692</v>
      </c>
      <c r="C86" s="4" t="s">
        <v>4443</v>
      </c>
      <c r="D86" s="4" t="s">
        <v>4443</v>
      </c>
      <c r="E86" s="4" t="s">
        <v>37</v>
      </c>
      <c r="F86" s="4" t="s">
        <v>636</v>
      </c>
      <c r="G86" s="4" t="s">
        <v>2870</v>
      </c>
      <c r="H86" s="4" t="s">
        <v>34</v>
      </c>
      <c r="I86" s="4" t="s">
        <v>34</v>
      </c>
      <c r="J86" s="4" t="s">
        <v>3070</v>
      </c>
      <c r="K86" s="10" t="s">
        <v>3047</v>
      </c>
      <c r="L86" s="12" t="s">
        <v>5227</v>
      </c>
      <c r="M86" s="12"/>
      <c r="N86" s="12"/>
      <c r="O86" s="12"/>
      <c r="P86" s="12" t="s">
        <v>4940</v>
      </c>
    </row>
    <row r="87" spans="1:17" ht="47.25" x14ac:dyDescent="0.25">
      <c r="A87" s="15" t="s">
        <v>1286</v>
      </c>
      <c r="B87" s="3" t="s">
        <v>514</v>
      </c>
      <c r="C87" s="4" t="s">
        <v>4443</v>
      </c>
      <c r="D87" s="4" t="s">
        <v>4443</v>
      </c>
      <c r="E87" s="4" t="s">
        <v>79</v>
      </c>
      <c r="F87" s="4" t="s">
        <v>356</v>
      </c>
      <c r="G87" s="4" t="s">
        <v>2870</v>
      </c>
      <c r="H87" s="4" t="s">
        <v>3933</v>
      </c>
      <c r="I87" s="4" t="s">
        <v>79</v>
      </c>
      <c r="J87" s="4" t="s">
        <v>3070</v>
      </c>
      <c r="K87" s="10" t="s">
        <v>3047</v>
      </c>
      <c r="L87" s="12" t="s">
        <v>5227</v>
      </c>
      <c r="M87" s="12"/>
      <c r="N87" s="12"/>
      <c r="O87" s="12"/>
      <c r="P87" s="12" t="s">
        <v>4915</v>
      </c>
    </row>
    <row r="88" spans="1:17" ht="31.5" x14ac:dyDescent="0.25">
      <c r="A88" s="15" t="s">
        <v>1096</v>
      </c>
      <c r="B88" s="3" t="s">
        <v>486</v>
      </c>
      <c r="C88" s="4" t="s">
        <v>4443</v>
      </c>
      <c r="D88" s="4" t="s">
        <v>4443</v>
      </c>
      <c r="E88" s="4" t="s">
        <v>37</v>
      </c>
      <c r="F88" s="4" t="s">
        <v>268</v>
      </c>
      <c r="G88" s="4" t="s">
        <v>1321</v>
      </c>
      <c r="H88" s="4" t="s">
        <v>34</v>
      </c>
      <c r="I88" s="4" t="s">
        <v>1321</v>
      </c>
      <c r="J88" s="4" t="s">
        <v>5121</v>
      </c>
      <c r="K88" s="4" t="s">
        <v>5128</v>
      </c>
      <c r="L88" s="12" t="s">
        <v>5227</v>
      </c>
      <c r="M88" s="12"/>
      <c r="N88" s="12"/>
      <c r="O88" s="12"/>
      <c r="P88" s="12" t="s">
        <v>4930</v>
      </c>
    </row>
    <row r="89" spans="1:17" ht="47.25" x14ac:dyDescent="0.25">
      <c r="A89" s="15" t="s">
        <v>1097</v>
      </c>
      <c r="B89" s="3" t="s">
        <v>634</v>
      </c>
      <c r="C89" s="4" t="s">
        <v>4443</v>
      </c>
      <c r="D89" s="4" t="s">
        <v>4443</v>
      </c>
      <c r="E89" s="4" t="s">
        <v>37</v>
      </c>
      <c r="F89" s="4" t="s">
        <v>636</v>
      </c>
      <c r="G89" s="4" t="s">
        <v>2870</v>
      </c>
      <c r="H89" s="4" t="s">
        <v>34</v>
      </c>
      <c r="I89" s="4" t="s">
        <v>34</v>
      </c>
      <c r="J89" s="4" t="s">
        <v>3070</v>
      </c>
      <c r="K89" s="10" t="s">
        <v>3047</v>
      </c>
      <c r="L89" s="12" t="s">
        <v>5227</v>
      </c>
      <c r="M89" s="12"/>
      <c r="N89" s="12"/>
      <c r="O89" s="12"/>
      <c r="P89" s="12" t="s">
        <v>4940</v>
      </c>
    </row>
    <row r="90" spans="1:17" ht="47.25" x14ac:dyDescent="0.25">
      <c r="A90" s="15" t="s">
        <v>1098</v>
      </c>
      <c r="B90" s="3" t="s">
        <v>479</v>
      </c>
      <c r="C90" s="4" t="s">
        <v>4443</v>
      </c>
      <c r="D90" s="4" t="s">
        <v>4443</v>
      </c>
      <c r="E90" s="4" t="s">
        <v>79</v>
      </c>
      <c r="F90" s="4" t="s">
        <v>388</v>
      </c>
      <c r="G90" s="4" t="s">
        <v>1455</v>
      </c>
      <c r="H90" s="4" t="s">
        <v>1243</v>
      </c>
      <c r="I90" s="4" t="s">
        <v>3077</v>
      </c>
      <c r="J90" s="4" t="s">
        <v>3070</v>
      </c>
      <c r="K90" s="10" t="s">
        <v>3047</v>
      </c>
      <c r="L90" s="12" t="s">
        <v>5227</v>
      </c>
      <c r="M90" s="12"/>
      <c r="N90" s="12"/>
      <c r="O90" s="12"/>
      <c r="P90" s="12" t="s">
        <v>4930</v>
      </c>
    </row>
    <row r="91" spans="1:17" ht="47.25" x14ac:dyDescent="0.25">
      <c r="A91" s="15" t="s">
        <v>1099</v>
      </c>
      <c r="B91" s="3" t="s">
        <v>428</v>
      </c>
      <c r="C91" s="4" t="s">
        <v>4443</v>
      </c>
      <c r="D91" s="4" t="s">
        <v>4443</v>
      </c>
      <c r="E91" s="4" t="s">
        <v>37</v>
      </c>
      <c r="F91" s="4" t="s">
        <v>209</v>
      </c>
      <c r="G91" s="4" t="s">
        <v>2870</v>
      </c>
      <c r="H91" s="4" t="s">
        <v>34</v>
      </c>
      <c r="I91" s="4" t="s">
        <v>2816</v>
      </c>
      <c r="J91" s="4" t="s">
        <v>3070</v>
      </c>
      <c r="K91" s="10" t="s">
        <v>3047</v>
      </c>
      <c r="L91" s="12" t="s">
        <v>5227</v>
      </c>
      <c r="M91" s="12"/>
      <c r="N91" s="12"/>
      <c r="O91" s="12"/>
      <c r="P91" s="12" t="s">
        <v>4929</v>
      </c>
    </row>
    <row r="92" spans="1:17" ht="47.25" x14ac:dyDescent="0.25">
      <c r="A92" s="15" t="s">
        <v>1100</v>
      </c>
      <c r="B92" s="3" t="s">
        <v>481</v>
      </c>
      <c r="C92" s="4" t="s">
        <v>4443</v>
      </c>
      <c r="D92" s="4" t="s">
        <v>4443</v>
      </c>
      <c r="E92" s="4" t="s">
        <v>79</v>
      </c>
      <c r="F92" s="4" t="s">
        <v>280</v>
      </c>
      <c r="G92" s="4" t="s">
        <v>2870</v>
      </c>
      <c r="H92" s="4" t="s">
        <v>1243</v>
      </c>
      <c r="I92" s="4" t="s">
        <v>3077</v>
      </c>
      <c r="J92" s="4" t="s">
        <v>3070</v>
      </c>
      <c r="K92" s="10" t="s">
        <v>3047</v>
      </c>
      <c r="L92" s="12"/>
      <c r="M92" s="12" t="s">
        <v>4443</v>
      </c>
      <c r="N92" s="12"/>
      <c r="O92" s="12"/>
      <c r="P92" s="12" t="s">
        <v>4941</v>
      </c>
    </row>
    <row r="93" spans="1:17" ht="47.25" x14ac:dyDescent="0.25">
      <c r="A93" s="15" t="s">
        <v>1101</v>
      </c>
      <c r="B93" s="3" t="s">
        <v>413</v>
      </c>
      <c r="C93" s="4" t="s">
        <v>4443</v>
      </c>
      <c r="D93" s="4" t="s">
        <v>4443</v>
      </c>
      <c r="E93" s="4" t="s">
        <v>79</v>
      </c>
      <c r="F93" s="4" t="s">
        <v>280</v>
      </c>
      <c r="G93" s="4" t="s">
        <v>1321</v>
      </c>
      <c r="H93" s="4" t="s">
        <v>1243</v>
      </c>
      <c r="I93" s="4" t="s">
        <v>3269</v>
      </c>
      <c r="J93" s="4" t="s">
        <v>3070</v>
      </c>
      <c r="K93" s="10" t="s">
        <v>3047</v>
      </c>
      <c r="L93" s="12"/>
      <c r="M93" s="12" t="s">
        <v>4443</v>
      </c>
      <c r="N93" s="12"/>
      <c r="O93" s="12"/>
      <c r="P93" s="12" t="s">
        <v>4915</v>
      </c>
    </row>
    <row r="94" spans="1:17" ht="47.25" x14ac:dyDescent="0.25">
      <c r="A94" s="15" t="s">
        <v>1102</v>
      </c>
      <c r="B94" s="3" t="s">
        <v>483</v>
      </c>
      <c r="C94" s="4" t="s">
        <v>4443</v>
      </c>
      <c r="D94" s="4" t="s">
        <v>4443</v>
      </c>
      <c r="E94" s="4" t="s">
        <v>79</v>
      </c>
      <c r="F94" s="4" t="s">
        <v>485</v>
      </c>
      <c r="G94" s="4" t="s">
        <v>2870</v>
      </c>
      <c r="H94" s="4" t="s">
        <v>1243</v>
      </c>
      <c r="I94" s="4" t="s">
        <v>1321</v>
      </c>
      <c r="J94" s="4" t="s">
        <v>3073</v>
      </c>
      <c r="K94" s="10" t="s">
        <v>3047</v>
      </c>
      <c r="L94" s="12"/>
      <c r="M94" s="12" t="s">
        <v>4443</v>
      </c>
      <c r="N94" s="12"/>
      <c r="O94" s="12"/>
      <c r="P94" s="12" t="s">
        <v>4930</v>
      </c>
    </row>
    <row r="95" spans="1:17" ht="63" x14ac:dyDescent="0.25">
      <c r="A95" s="15" t="s">
        <v>1103</v>
      </c>
      <c r="B95" s="16" t="s">
        <v>1480</v>
      </c>
      <c r="C95" s="4" t="s">
        <v>4443</v>
      </c>
      <c r="D95" s="4" t="s">
        <v>4443</v>
      </c>
      <c r="E95" s="4" t="s">
        <v>37</v>
      </c>
      <c r="F95" s="15" t="s">
        <v>3943</v>
      </c>
      <c r="G95" s="4" t="s">
        <v>2870</v>
      </c>
      <c r="H95" s="12" t="s">
        <v>34</v>
      </c>
      <c r="I95" s="12" t="s">
        <v>34</v>
      </c>
      <c r="J95" s="4" t="s">
        <v>1483</v>
      </c>
      <c r="K95" s="10"/>
      <c r="L95" s="12" t="s">
        <v>5227</v>
      </c>
      <c r="M95" s="202"/>
      <c r="N95" s="202"/>
      <c r="O95" s="202"/>
      <c r="P95" s="342" t="s">
        <v>4929</v>
      </c>
      <c r="Q95" s="203"/>
    </row>
    <row r="96" spans="1:17" ht="47.25" x14ac:dyDescent="0.25">
      <c r="A96" s="15" t="s">
        <v>1104</v>
      </c>
      <c r="B96" s="3" t="s">
        <v>724</v>
      </c>
      <c r="C96" s="4" t="s">
        <v>4443</v>
      </c>
      <c r="D96" s="4" t="s">
        <v>4443</v>
      </c>
      <c r="E96" s="4" t="s">
        <v>37</v>
      </c>
      <c r="F96" s="4" t="s">
        <v>726</v>
      </c>
      <c r="G96" s="4" t="s">
        <v>1455</v>
      </c>
      <c r="H96" s="4" t="s">
        <v>34</v>
      </c>
      <c r="I96" s="4" t="s">
        <v>2816</v>
      </c>
      <c r="J96" s="10" t="s">
        <v>3009</v>
      </c>
      <c r="K96" s="10" t="s">
        <v>3047</v>
      </c>
      <c r="L96" s="12" t="s">
        <v>5227</v>
      </c>
      <c r="M96" s="12"/>
      <c r="N96" s="12"/>
      <c r="O96" s="12"/>
      <c r="P96" s="12" t="s">
        <v>4928</v>
      </c>
    </row>
    <row r="97" spans="1:213" ht="47.25" x14ac:dyDescent="0.25">
      <c r="A97" s="15" t="s">
        <v>1105</v>
      </c>
      <c r="B97" s="3" t="s">
        <v>530</v>
      </c>
      <c r="C97" s="4" t="s">
        <v>4443</v>
      </c>
      <c r="D97" s="4" t="s">
        <v>4443</v>
      </c>
      <c r="E97" s="4" t="s">
        <v>79</v>
      </c>
      <c r="F97" s="4" t="s">
        <v>249</v>
      </c>
      <c r="G97" s="4" t="s">
        <v>2870</v>
      </c>
      <c r="H97" s="4" t="s">
        <v>1243</v>
      </c>
      <c r="I97" s="4" t="s">
        <v>3077</v>
      </c>
      <c r="J97" s="4" t="s">
        <v>3070</v>
      </c>
      <c r="K97" s="10" t="s">
        <v>3047</v>
      </c>
      <c r="L97" s="12"/>
      <c r="M97" s="12" t="s">
        <v>4443</v>
      </c>
      <c r="N97" s="12"/>
      <c r="O97" s="12"/>
      <c r="P97" s="12" t="s">
        <v>4942</v>
      </c>
    </row>
    <row r="98" spans="1:213" ht="47.25" x14ac:dyDescent="0.25">
      <c r="A98" s="15" t="s">
        <v>1106</v>
      </c>
      <c r="B98" s="3" t="s">
        <v>550</v>
      </c>
      <c r="C98" s="4" t="s">
        <v>4443</v>
      </c>
      <c r="D98" s="4" t="s">
        <v>4443</v>
      </c>
      <c r="E98" s="4" t="s">
        <v>37</v>
      </c>
      <c r="F98" s="4" t="s">
        <v>209</v>
      </c>
      <c r="G98" s="4" t="s">
        <v>2870</v>
      </c>
      <c r="H98" s="4" t="s">
        <v>3933</v>
      </c>
      <c r="I98" s="4" t="s">
        <v>79</v>
      </c>
      <c r="J98" s="10" t="s">
        <v>3009</v>
      </c>
      <c r="K98" s="10" t="s">
        <v>3047</v>
      </c>
      <c r="L98" s="12"/>
      <c r="M98" s="12" t="s">
        <v>4443</v>
      </c>
      <c r="N98" s="12"/>
      <c r="O98" s="12"/>
      <c r="P98" s="12" t="s">
        <v>4943</v>
      </c>
    </row>
    <row r="99" spans="1:213" ht="31.5" x14ac:dyDescent="0.25">
      <c r="A99" s="15" t="s">
        <v>1107</v>
      </c>
      <c r="B99" s="16" t="s">
        <v>2895</v>
      </c>
      <c r="C99" s="4" t="s">
        <v>4443</v>
      </c>
      <c r="D99" s="4" t="s">
        <v>4443</v>
      </c>
      <c r="E99" s="4" t="s">
        <v>79</v>
      </c>
      <c r="F99" s="21" t="s">
        <v>2900</v>
      </c>
      <c r="G99" s="4" t="s">
        <v>1321</v>
      </c>
      <c r="H99" s="4" t="s">
        <v>34</v>
      </c>
      <c r="I99" s="4" t="s">
        <v>1321</v>
      </c>
      <c r="J99" s="12" t="s">
        <v>2901</v>
      </c>
      <c r="K99" s="21"/>
      <c r="L99" s="12"/>
      <c r="M99" s="12" t="s">
        <v>4443</v>
      </c>
      <c r="N99" s="12"/>
      <c r="O99" s="12"/>
      <c r="P99" s="12" t="s">
        <v>4934</v>
      </c>
    </row>
    <row r="100" spans="1:213" ht="47.25" x14ac:dyDescent="0.25">
      <c r="A100" s="15" t="s">
        <v>1287</v>
      </c>
      <c r="B100" s="3" t="s">
        <v>19</v>
      </c>
      <c r="C100" s="4" t="s">
        <v>4443</v>
      </c>
      <c r="D100" s="4" t="s">
        <v>4443</v>
      </c>
      <c r="E100" s="10" t="s">
        <v>3894</v>
      </c>
      <c r="F100" s="10" t="s">
        <v>3980</v>
      </c>
      <c r="G100" s="4" t="s">
        <v>2870</v>
      </c>
      <c r="H100" s="4" t="s">
        <v>3933</v>
      </c>
      <c r="I100" s="4" t="s">
        <v>50</v>
      </c>
      <c r="J100" s="10" t="s">
        <v>3960</v>
      </c>
      <c r="K100" s="10" t="s">
        <v>3047</v>
      </c>
      <c r="L100" s="12" t="s">
        <v>5227</v>
      </c>
      <c r="M100" s="12"/>
      <c r="N100" s="12"/>
      <c r="O100" s="12"/>
      <c r="P100" s="12" t="s">
        <v>4932</v>
      </c>
    </row>
    <row r="101" spans="1:213" ht="94.5" x14ac:dyDescent="0.25">
      <c r="A101" s="15" t="s">
        <v>1108</v>
      </c>
      <c r="B101" s="3" t="s">
        <v>106</v>
      </c>
      <c r="C101" s="4" t="s">
        <v>4443</v>
      </c>
      <c r="D101" s="4" t="s">
        <v>4443</v>
      </c>
      <c r="E101" s="10" t="s">
        <v>3894</v>
      </c>
      <c r="F101" s="10" t="s">
        <v>3981</v>
      </c>
      <c r="G101" s="4" t="s">
        <v>1455</v>
      </c>
      <c r="H101" s="4" t="s">
        <v>34</v>
      </c>
      <c r="I101" s="4" t="s">
        <v>34</v>
      </c>
      <c r="J101" s="10" t="s">
        <v>3870</v>
      </c>
      <c r="K101" s="10" t="s">
        <v>3047</v>
      </c>
      <c r="L101" s="12" t="s">
        <v>5227</v>
      </c>
      <c r="M101" s="12"/>
      <c r="N101" s="12"/>
      <c r="O101" s="12"/>
      <c r="P101" s="12" t="s">
        <v>4944</v>
      </c>
    </row>
    <row r="102" spans="1:213" ht="78.75" x14ac:dyDescent="0.25">
      <c r="A102" s="15" t="s">
        <v>1288</v>
      </c>
      <c r="B102" s="3" t="s">
        <v>116</v>
      </c>
      <c r="C102" s="4" t="s">
        <v>4443</v>
      </c>
      <c r="D102" s="4" t="s">
        <v>4443</v>
      </c>
      <c r="E102" s="4" t="s">
        <v>37</v>
      </c>
      <c r="F102" s="4" t="s">
        <v>31</v>
      </c>
      <c r="G102" s="4" t="s">
        <v>2870</v>
      </c>
      <c r="H102" s="10" t="s">
        <v>3933</v>
      </c>
      <c r="I102" s="10" t="s">
        <v>3317</v>
      </c>
      <c r="J102" s="4" t="s">
        <v>3959</v>
      </c>
      <c r="K102" s="10" t="s">
        <v>3047</v>
      </c>
      <c r="L102" s="12" t="s">
        <v>5227</v>
      </c>
      <c r="M102" s="12"/>
      <c r="N102" s="12"/>
      <c r="O102" s="12"/>
      <c r="P102" s="12" t="s">
        <v>4966</v>
      </c>
    </row>
    <row r="103" spans="1:213" ht="47.25" x14ac:dyDescent="0.25">
      <c r="A103" s="15" t="s">
        <v>1109</v>
      </c>
      <c r="B103" s="3" t="s">
        <v>276</v>
      </c>
      <c r="C103" s="4" t="s">
        <v>4443</v>
      </c>
      <c r="D103" s="4" t="s">
        <v>4443</v>
      </c>
      <c r="E103" s="4" t="s">
        <v>79</v>
      </c>
      <c r="F103" s="4" t="s">
        <v>280</v>
      </c>
      <c r="G103" s="4" t="s">
        <v>2870</v>
      </c>
      <c r="H103" s="12" t="s">
        <v>1243</v>
      </c>
      <c r="I103" s="12" t="s">
        <v>1321</v>
      </c>
      <c r="J103" s="15" t="s">
        <v>3009</v>
      </c>
      <c r="K103" s="10" t="s">
        <v>3047</v>
      </c>
      <c r="L103" s="12"/>
      <c r="M103" s="12" t="s">
        <v>4443</v>
      </c>
      <c r="N103" s="12"/>
      <c r="O103" s="12"/>
      <c r="P103" s="12" t="s">
        <v>4945</v>
      </c>
    </row>
    <row r="104" spans="1:213" ht="47.25" x14ac:dyDescent="0.25">
      <c r="A104" s="15" t="s">
        <v>1289</v>
      </c>
      <c r="B104" s="3" t="s">
        <v>185</v>
      </c>
      <c r="C104" s="4" t="s">
        <v>4443</v>
      </c>
      <c r="D104" s="4" t="s">
        <v>4443</v>
      </c>
      <c r="E104" s="10" t="s">
        <v>3894</v>
      </c>
      <c r="F104" s="10" t="s">
        <v>3981</v>
      </c>
      <c r="G104" s="4" t="s">
        <v>1455</v>
      </c>
      <c r="H104" s="4" t="s">
        <v>34</v>
      </c>
      <c r="I104" s="4" t="s">
        <v>34</v>
      </c>
      <c r="J104" s="10" t="s">
        <v>3012</v>
      </c>
      <c r="K104" s="10" t="s">
        <v>3047</v>
      </c>
      <c r="L104" s="12"/>
      <c r="M104" s="12" t="s">
        <v>4443</v>
      </c>
      <c r="N104" s="12"/>
      <c r="O104" s="12"/>
      <c r="P104" s="12" t="s">
        <v>4946</v>
      </c>
    </row>
    <row r="105" spans="1:213" ht="47.25" x14ac:dyDescent="0.25">
      <c r="A105" s="15" t="s">
        <v>1290</v>
      </c>
      <c r="B105" s="3" t="s">
        <v>396</v>
      </c>
      <c r="C105" s="4" t="s">
        <v>4443</v>
      </c>
      <c r="D105" s="4" t="s">
        <v>4443</v>
      </c>
      <c r="E105" s="4" t="s">
        <v>79</v>
      </c>
      <c r="F105" s="4" t="s">
        <v>388</v>
      </c>
      <c r="G105" s="4" t="s">
        <v>1321</v>
      </c>
      <c r="H105" s="4" t="s">
        <v>34</v>
      </c>
      <c r="I105" s="4" t="s">
        <v>2816</v>
      </c>
      <c r="J105" s="4" t="s">
        <v>3070</v>
      </c>
      <c r="K105" s="10" t="s">
        <v>3047</v>
      </c>
      <c r="L105" s="12" t="s">
        <v>5227</v>
      </c>
      <c r="M105" s="12"/>
      <c r="N105" s="12"/>
      <c r="O105" s="12"/>
      <c r="P105" s="12" t="s">
        <v>4947</v>
      </c>
    </row>
    <row r="106" spans="1:213" ht="47.25" x14ac:dyDescent="0.25">
      <c r="A106" s="15" t="s">
        <v>1110</v>
      </c>
      <c r="B106" s="3" t="s">
        <v>174</v>
      </c>
      <c r="C106" s="4" t="s">
        <v>4443</v>
      </c>
      <c r="D106" s="4" t="s">
        <v>4443</v>
      </c>
      <c r="E106" s="10" t="s">
        <v>3894</v>
      </c>
      <c r="F106" s="10" t="s">
        <v>3982</v>
      </c>
      <c r="G106" s="4" t="s">
        <v>2870</v>
      </c>
      <c r="H106" s="4" t="s">
        <v>34</v>
      </c>
      <c r="I106" s="4" t="s">
        <v>34</v>
      </c>
      <c r="J106" s="4" t="s">
        <v>3014</v>
      </c>
      <c r="K106" s="10" t="s">
        <v>3047</v>
      </c>
      <c r="L106" s="12"/>
      <c r="M106" s="12" t="s">
        <v>4443</v>
      </c>
      <c r="N106" s="12"/>
      <c r="O106" s="12"/>
      <c r="P106" s="12" t="s">
        <v>4948</v>
      </c>
    </row>
    <row r="107" spans="1:213" ht="47.25" x14ac:dyDescent="0.25">
      <c r="A107" s="15" t="s">
        <v>1291</v>
      </c>
      <c r="B107" s="3" t="s">
        <v>177</v>
      </c>
      <c r="C107" s="4" t="s">
        <v>4443</v>
      </c>
      <c r="D107" s="4" t="s">
        <v>4443</v>
      </c>
      <c r="E107" s="10" t="s">
        <v>3894</v>
      </c>
      <c r="F107" s="10" t="s">
        <v>3982</v>
      </c>
      <c r="G107" s="4" t="s">
        <v>2870</v>
      </c>
      <c r="H107" s="4" t="s">
        <v>34</v>
      </c>
      <c r="I107" s="4" t="s">
        <v>2816</v>
      </c>
      <c r="J107" s="4" t="s">
        <v>3003</v>
      </c>
      <c r="K107" s="10"/>
      <c r="L107" s="12" t="s">
        <v>5227</v>
      </c>
      <c r="M107" s="12"/>
      <c r="N107" s="12"/>
      <c r="O107" s="12"/>
      <c r="P107" s="12" t="s">
        <v>4915</v>
      </c>
    </row>
    <row r="108" spans="1:213" x14ac:dyDescent="0.25">
      <c r="A108" s="15"/>
      <c r="B108" s="111" t="s">
        <v>5246</v>
      </c>
      <c r="C108" s="4"/>
      <c r="D108" s="4"/>
      <c r="E108" s="10"/>
      <c r="F108" s="10"/>
      <c r="G108" s="4"/>
      <c r="H108" s="4"/>
      <c r="I108" s="4"/>
      <c r="J108" s="4"/>
      <c r="K108" s="10"/>
      <c r="L108" s="12"/>
      <c r="M108" s="12"/>
      <c r="N108" s="12"/>
      <c r="O108" s="12"/>
      <c r="P108" s="12"/>
    </row>
    <row r="109" spans="1:213" s="180" customFormat="1" x14ac:dyDescent="0.25">
      <c r="A109" s="380" t="s">
        <v>1111</v>
      </c>
      <c r="B109" s="16" t="s">
        <v>5228</v>
      </c>
      <c r="C109" s="374" t="s">
        <v>4443</v>
      </c>
      <c r="D109" s="374" t="s">
        <v>4443</v>
      </c>
      <c r="E109" s="15" t="s">
        <v>5142</v>
      </c>
      <c r="F109" s="15" t="s">
        <v>5229</v>
      </c>
      <c r="G109" s="12"/>
      <c r="H109" s="376"/>
      <c r="I109" s="12"/>
      <c r="J109" s="375" t="s">
        <v>5133</v>
      </c>
      <c r="K109" s="375"/>
      <c r="L109" s="15"/>
      <c r="M109" s="15"/>
      <c r="N109" s="15"/>
      <c r="O109" s="12"/>
      <c r="P109" s="12" t="s">
        <v>4958</v>
      </c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  <c r="BQ109" s="39"/>
      <c r="BR109" s="39"/>
      <c r="BS109" s="39"/>
      <c r="BT109" s="39"/>
      <c r="BU109" s="39"/>
      <c r="BV109" s="39"/>
      <c r="BW109" s="39"/>
      <c r="BX109" s="39"/>
      <c r="BY109" s="39"/>
      <c r="BZ109" s="39"/>
      <c r="CA109" s="39"/>
      <c r="CB109" s="39"/>
      <c r="CC109" s="39"/>
      <c r="CD109" s="39"/>
      <c r="CE109" s="39"/>
      <c r="CF109" s="39"/>
      <c r="CG109" s="39"/>
      <c r="CH109" s="39"/>
      <c r="CI109" s="39"/>
      <c r="CJ109" s="39"/>
      <c r="CK109" s="39"/>
      <c r="CL109" s="39"/>
      <c r="CM109" s="39"/>
      <c r="CN109" s="39"/>
      <c r="CO109" s="39"/>
      <c r="CP109" s="39"/>
      <c r="CQ109" s="39"/>
      <c r="CR109" s="39"/>
      <c r="CS109" s="39"/>
      <c r="CT109" s="39"/>
      <c r="CU109" s="39"/>
      <c r="CV109" s="39"/>
      <c r="CW109" s="39"/>
      <c r="CX109" s="39"/>
      <c r="CY109" s="39"/>
      <c r="CZ109" s="39"/>
      <c r="DA109" s="39"/>
      <c r="DB109" s="39"/>
      <c r="DC109" s="39"/>
      <c r="DD109" s="39"/>
      <c r="DE109" s="39"/>
      <c r="DF109" s="39"/>
      <c r="DG109" s="39"/>
      <c r="DH109" s="39"/>
      <c r="DI109" s="39"/>
      <c r="DJ109" s="39"/>
      <c r="DK109" s="39"/>
      <c r="DL109" s="39"/>
      <c r="DM109" s="39"/>
      <c r="DN109" s="39"/>
      <c r="DO109" s="39"/>
      <c r="DP109" s="39"/>
      <c r="DQ109" s="39"/>
      <c r="DR109" s="39"/>
      <c r="DS109" s="39"/>
      <c r="DT109" s="39"/>
      <c r="DU109" s="39"/>
      <c r="DV109" s="39"/>
      <c r="DW109" s="39"/>
      <c r="DX109" s="39"/>
      <c r="DY109" s="39"/>
      <c r="DZ109" s="39"/>
      <c r="EA109" s="39"/>
      <c r="EB109" s="39"/>
      <c r="EC109" s="39"/>
      <c r="ED109" s="39"/>
      <c r="EE109" s="39"/>
      <c r="EF109" s="39"/>
      <c r="EG109" s="39"/>
      <c r="EH109" s="39"/>
      <c r="EI109" s="39"/>
      <c r="EJ109" s="39"/>
      <c r="EK109" s="39"/>
      <c r="EL109" s="39"/>
      <c r="EM109" s="39"/>
      <c r="EN109" s="39"/>
      <c r="EO109" s="39"/>
      <c r="EP109" s="39"/>
      <c r="EQ109" s="39"/>
      <c r="ER109" s="39"/>
      <c r="ES109" s="39"/>
      <c r="ET109" s="39"/>
      <c r="EU109" s="39"/>
      <c r="EV109" s="39"/>
      <c r="EW109" s="39"/>
      <c r="EX109" s="39"/>
      <c r="EY109" s="39"/>
      <c r="EZ109" s="39"/>
      <c r="FA109" s="39"/>
      <c r="FB109" s="39"/>
      <c r="FC109" s="39"/>
      <c r="FD109" s="39"/>
      <c r="FE109" s="39"/>
      <c r="FF109" s="39"/>
      <c r="FG109" s="39"/>
      <c r="FH109" s="39"/>
      <c r="FI109" s="39"/>
      <c r="FJ109" s="39"/>
      <c r="FK109" s="39"/>
      <c r="FL109" s="39"/>
      <c r="FM109" s="39"/>
      <c r="FN109" s="39"/>
      <c r="FO109" s="39"/>
      <c r="FP109" s="39"/>
      <c r="FQ109" s="39"/>
      <c r="FR109" s="39"/>
      <c r="FS109" s="39"/>
      <c r="FT109" s="39"/>
      <c r="FU109" s="39"/>
      <c r="FV109" s="39"/>
      <c r="FW109" s="39"/>
      <c r="FX109" s="39"/>
      <c r="FY109" s="39"/>
      <c r="FZ109" s="39"/>
      <c r="GA109" s="39"/>
      <c r="GB109" s="39"/>
      <c r="GC109" s="39"/>
      <c r="GD109" s="39"/>
      <c r="GE109" s="39"/>
      <c r="GF109" s="39"/>
      <c r="GG109" s="39"/>
      <c r="GH109" s="39"/>
      <c r="GI109" s="39"/>
      <c r="GJ109" s="39"/>
      <c r="GK109" s="39"/>
      <c r="GL109" s="39"/>
      <c r="GM109" s="39"/>
      <c r="GN109" s="39"/>
      <c r="GO109" s="39"/>
      <c r="GP109" s="39"/>
      <c r="GQ109" s="39"/>
      <c r="GR109" s="39"/>
      <c r="GS109" s="39"/>
      <c r="GT109" s="39"/>
      <c r="GU109" s="39"/>
      <c r="GV109" s="39"/>
      <c r="GW109" s="39"/>
      <c r="GX109" s="39"/>
      <c r="GY109" s="39"/>
      <c r="GZ109" s="39"/>
      <c r="HA109" s="39"/>
      <c r="HB109" s="39"/>
      <c r="HC109" s="39"/>
      <c r="HD109" s="39"/>
      <c r="HE109" s="39"/>
    </row>
    <row r="110" spans="1:213" s="180" customFormat="1" ht="31.5" x14ac:dyDescent="0.25">
      <c r="A110" s="380" t="s">
        <v>1112</v>
      </c>
      <c r="B110" s="16" t="s">
        <v>5230</v>
      </c>
      <c r="C110" s="374" t="s">
        <v>4443</v>
      </c>
      <c r="D110" s="374" t="s">
        <v>4443</v>
      </c>
      <c r="E110" s="15" t="s">
        <v>5142</v>
      </c>
      <c r="F110" s="12" t="s">
        <v>5231</v>
      </c>
      <c r="G110" s="15"/>
      <c r="H110" s="376" t="str">
        <f t="shared" ref="H110:H113" si="1">I110</f>
        <v>B2</v>
      </c>
      <c r="I110" s="15" t="s">
        <v>50</v>
      </c>
      <c r="J110" s="376" t="s">
        <v>5153</v>
      </c>
      <c r="K110" s="376" t="s">
        <v>5232</v>
      </c>
      <c r="L110" s="15"/>
      <c r="M110" s="12"/>
      <c r="N110" s="15"/>
      <c r="O110" s="12"/>
      <c r="P110" s="12" t="s">
        <v>5233</v>
      </c>
      <c r="Q110" s="178" t="s">
        <v>5135</v>
      </c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</row>
    <row r="111" spans="1:213" s="180" customFormat="1" ht="47.25" x14ac:dyDescent="0.25">
      <c r="A111" s="380" t="s">
        <v>1113</v>
      </c>
      <c r="B111" s="16" t="s">
        <v>778</v>
      </c>
      <c r="C111" s="374" t="s">
        <v>4443</v>
      </c>
      <c r="D111" s="374" t="s">
        <v>4443</v>
      </c>
      <c r="E111" s="15" t="s">
        <v>79</v>
      </c>
      <c r="F111" s="12" t="s">
        <v>5234</v>
      </c>
      <c r="G111" s="15" t="s">
        <v>1455</v>
      </c>
      <c r="H111" s="376" t="s">
        <v>1243</v>
      </c>
      <c r="I111" s="15" t="s">
        <v>1321</v>
      </c>
      <c r="J111" s="375" t="s">
        <v>5133</v>
      </c>
      <c r="K111" s="375"/>
      <c r="L111" s="15"/>
      <c r="M111" s="12"/>
      <c r="N111" s="15"/>
      <c r="O111" s="12"/>
      <c r="P111" s="12" t="s">
        <v>5147</v>
      </c>
      <c r="Q111" s="377" t="s">
        <v>4872</v>
      </c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</row>
    <row r="112" spans="1:213" s="180" customFormat="1" ht="31.5" x14ac:dyDescent="0.25">
      <c r="A112" s="380" t="s">
        <v>1114</v>
      </c>
      <c r="B112" s="16" t="s">
        <v>5235</v>
      </c>
      <c r="C112" s="374" t="s">
        <v>4443</v>
      </c>
      <c r="D112" s="374" t="s">
        <v>4443</v>
      </c>
      <c r="E112" s="15" t="s">
        <v>5142</v>
      </c>
      <c r="F112" s="12" t="s">
        <v>5236</v>
      </c>
      <c r="G112" s="15" t="s">
        <v>1455</v>
      </c>
      <c r="H112" s="376" t="str">
        <f t="shared" si="1"/>
        <v>B1</v>
      </c>
      <c r="I112" s="15" t="s">
        <v>34</v>
      </c>
      <c r="J112" s="375" t="s">
        <v>5153</v>
      </c>
      <c r="K112" s="375"/>
      <c r="L112" s="15"/>
      <c r="M112" s="12"/>
      <c r="N112" s="15"/>
      <c r="O112" s="12"/>
      <c r="P112" s="12" t="s">
        <v>5237</v>
      </c>
      <c r="Q112" s="377" t="s">
        <v>4872</v>
      </c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</row>
    <row r="113" spans="1:213" s="39" customFormat="1" ht="31.5" x14ac:dyDescent="0.25">
      <c r="A113" s="380" t="s">
        <v>1115</v>
      </c>
      <c r="B113" s="16" t="s">
        <v>2895</v>
      </c>
      <c r="C113" s="374" t="s">
        <v>4443</v>
      </c>
      <c r="D113" s="374" t="s">
        <v>4443</v>
      </c>
      <c r="E113" s="15" t="s">
        <v>79</v>
      </c>
      <c r="F113" s="12" t="s">
        <v>5238</v>
      </c>
      <c r="G113" s="12" t="s">
        <v>1321</v>
      </c>
      <c r="H113" s="376" t="str">
        <f t="shared" si="1"/>
        <v>B1</v>
      </c>
      <c r="I113" s="12" t="s">
        <v>34</v>
      </c>
      <c r="J113" s="12" t="s">
        <v>1483</v>
      </c>
      <c r="K113" s="12"/>
      <c r="L113" s="12"/>
      <c r="M113" s="15"/>
      <c r="N113" s="15"/>
      <c r="O113" s="12"/>
      <c r="P113" s="12" t="s">
        <v>4951</v>
      </c>
      <c r="Q113" s="178" t="s">
        <v>5135</v>
      </c>
      <c r="R113" s="180"/>
      <c r="S113" s="180"/>
      <c r="T113" s="180"/>
      <c r="U113" s="180"/>
      <c r="V113" s="180"/>
      <c r="W113" s="180"/>
      <c r="X113" s="180"/>
      <c r="Y113" s="180"/>
      <c r="Z113" s="180"/>
      <c r="AA113" s="180"/>
      <c r="AB113" s="180"/>
      <c r="AC113" s="180"/>
      <c r="AD113" s="180"/>
      <c r="AE113" s="180"/>
      <c r="AF113" s="180"/>
      <c r="AG113" s="180"/>
      <c r="AH113" s="180"/>
      <c r="AI113" s="180"/>
      <c r="AJ113" s="180"/>
      <c r="AK113" s="180"/>
      <c r="AL113" s="180"/>
      <c r="AM113" s="180"/>
      <c r="AN113" s="180"/>
      <c r="AO113" s="180"/>
      <c r="AP113" s="180"/>
      <c r="AQ113" s="180"/>
      <c r="AR113" s="180"/>
      <c r="AS113" s="180"/>
      <c r="AT113" s="180"/>
      <c r="AU113" s="180"/>
      <c r="AV113" s="180"/>
      <c r="AW113" s="180"/>
      <c r="AX113" s="180"/>
      <c r="AY113" s="180"/>
      <c r="AZ113" s="180"/>
      <c r="BA113" s="180"/>
      <c r="BB113" s="180"/>
      <c r="BC113" s="180"/>
      <c r="BD113" s="180"/>
      <c r="BE113" s="180"/>
      <c r="BF113" s="180"/>
      <c r="BG113" s="180"/>
      <c r="BH113" s="180"/>
      <c r="BI113" s="180"/>
      <c r="BJ113" s="180"/>
      <c r="BK113" s="180"/>
      <c r="BL113" s="180"/>
      <c r="BM113" s="180"/>
      <c r="BN113" s="180"/>
      <c r="BO113" s="180"/>
      <c r="BP113" s="180"/>
      <c r="BQ113" s="180"/>
      <c r="BR113" s="180"/>
      <c r="BS113" s="180"/>
      <c r="BT113" s="180"/>
      <c r="BU113" s="180"/>
      <c r="BV113" s="180"/>
      <c r="BW113" s="180"/>
      <c r="BX113" s="180"/>
      <c r="BY113" s="180"/>
      <c r="BZ113" s="180"/>
      <c r="CA113" s="180"/>
      <c r="CB113" s="180"/>
      <c r="CC113" s="180"/>
      <c r="CD113" s="180"/>
      <c r="CE113" s="180"/>
      <c r="CF113" s="180"/>
      <c r="CG113" s="180"/>
      <c r="CH113" s="180"/>
      <c r="CI113" s="180"/>
      <c r="CJ113" s="180"/>
      <c r="CK113" s="180"/>
      <c r="CL113" s="180"/>
      <c r="CM113" s="180"/>
      <c r="CN113" s="180"/>
      <c r="CO113" s="180"/>
      <c r="CP113" s="180"/>
      <c r="CQ113" s="180"/>
      <c r="CR113" s="180"/>
      <c r="CS113" s="180"/>
      <c r="CT113" s="180"/>
      <c r="CU113" s="180"/>
      <c r="CV113" s="180"/>
      <c r="CW113" s="180"/>
      <c r="CX113" s="180"/>
      <c r="CY113" s="180"/>
      <c r="CZ113" s="180"/>
      <c r="DA113" s="180"/>
      <c r="DB113" s="180"/>
      <c r="DC113" s="180"/>
      <c r="DD113" s="180"/>
      <c r="DE113" s="180"/>
      <c r="DF113" s="180"/>
      <c r="DG113" s="180"/>
      <c r="DH113" s="180"/>
      <c r="DI113" s="180"/>
      <c r="DJ113" s="180"/>
      <c r="DK113" s="180"/>
      <c r="DL113" s="180"/>
      <c r="DM113" s="180"/>
      <c r="DN113" s="180"/>
      <c r="DO113" s="180"/>
      <c r="DP113" s="180"/>
      <c r="DQ113" s="180"/>
      <c r="DR113" s="180"/>
      <c r="DS113" s="180"/>
      <c r="DT113" s="180"/>
      <c r="DU113" s="180"/>
      <c r="DV113" s="180"/>
      <c r="DW113" s="180"/>
      <c r="DX113" s="180"/>
      <c r="DY113" s="180"/>
      <c r="DZ113" s="180"/>
      <c r="EA113" s="180"/>
      <c r="EB113" s="180"/>
      <c r="EC113" s="180"/>
      <c r="ED113" s="180"/>
      <c r="EE113" s="180"/>
      <c r="EF113" s="180"/>
      <c r="EG113" s="180"/>
      <c r="EH113" s="180"/>
      <c r="EI113" s="180"/>
      <c r="EJ113" s="180"/>
      <c r="EK113" s="180"/>
      <c r="EL113" s="180"/>
      <c r="EM113" s="180"/>
      <c r="EN113" s="180"/>
      <c r="EO113" s="180"/>
      <c r="EP113" s="180"/>
      <c r="EQ113" s="180"/>
      <c r="ER113" s="180"/>
      <c r="ES113" s="180"/>
      <c r="ET113" s="180"/>
      <c r="EU113" s="180"/>
      <c r="EV113" s="180"/>
      <c r="EW113" s="180"/>
      <c r="EX113" s="180"/>
      <c r="EY113" s="180"/>
      <c r="EZ113" s="180"/>
      <c r="FA113" s="180"/>
      <c r="FB113" s="180"/>
      <c r="FC113" s="180"/>
      <c r="FD113" s="180"/>
      <c r="FE113" s="180"/>
      <c r="FF113" s="180"/>
      <c r="FG113" s="180"/>
      <c r="FH113" s="180"/>
      <c r="FI113" s="180"/>
      <c r="FJ113" s="180"/>
      <c r="FK113" s="180"/>
      <c r="FL113" s="180"/>
      <c r="FM113" s="180"/>
      <c r="FN113" s="180"/>
      <c r="FO113" s="180"/>
      <c r="FP113" s="180"/>
      <c r="FQ113" s="180"/>
      <c r="FR113" s="180"/>
      <c r="FS113" s="180"/>
      <c r="FT113" s="180"/>
      <c r="FU113" s="180"/>
      <c r="FV113" s="180"/>
      <c r="FW113" s="180"/>
      <c r="FX113" s="180"/>
      <c r="FY113" s="180"/>
      <c r="FZ113" s="180"/>
      <c r="GA113" s="180"/>
      <c r="GB113" s="180"/>
      <c r="GC113" s="180"/>
      <c r="GD113" s="180"/>
      <c r="GE113" s="180"/>
      <c r="GF113" s="180"/>
      <c r="GG113" s="180"/>
      <c r="GH113" s="180"/>
      <c r="GI113" s="180"/>
      <c r="GJ113" s="180"/>
      <c r="GK113" s="180"/>
      <c r="GL113" s="180"/>
      <c r="GM113" s="180"/>
      <c r="GN113" s="180"/>
      <c r="GO113" s="180"/>
      <c r="GP113" s="180"/>
      <c r="GQ113" s="180"/>
      <c r="GR113" s="180"/>
      <c r="GS113" s="180"/>
      <c r="GT113" s="180"/>
      <c r="GU113" s="180"/>
      <c r="GV113" s="180"/>
      <c r="GW113" s="180"/>
      <c r="GX113" s="180"/>
      <c r="GY113" s="180"/>
      <c r="GZ113" s="180"/>
      <c r="HA113" s="180"/>
      <c r="HB113" s="180"/>
      <c r="HC113" s="180"/>
      <c r="HD113" s="180"/>
      <c r="HE113" s="180"/>
    </row>
    <row r="114" spans="1:213" ht="63" x14ac:dyDescent="0.25">
      <c r="A114" s="380" t="s">
        <v>1116</v>
      </c>
      <c r="B114" s="16" t="s">
        <v>5239</v>
      </c>
      <c r="C114" s="374" t="s">
        <v>4443</v>
      </c>
      <c r="D114" s="374" t="s">
        <v>4443</v>
      </c>
      <c r="E114" s="15" t="s">
        <v>5142</v>
      </c>
      <c r="F114" s="15" t="s">
        <v>5240</v>
      </c>
      <c r="G114" s="12"/>
      <c r="H114" s="376" t="s">
        <v>3933</v>
      </c>
      <c r="I114" s="12" t="s">
        <v>3833</v>
      </c>
      <c r="J114" s="12" t="s">
        <v>1483</v>
      </c>
      <c r="K114" s="12"/>
      <c r="L114" s="12"/>
      <c r="M114" s="15"/>
      <c r="N114" s="15"/>
      <c r="O114" s="12"/>
      <c r="P114" s="12" t="s">
        <v>4951</v>
      </c>
      <c r="Q114" s="178" t="s">
        <v>5135</v>
      </c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0"/>
      <c r="AG114" s="180"/>
      <c r="AH114" s="180"/>
      <c r="AI114" s="180"/>
      <c r="AJ114" s="180"/>
      <c r="AK114" s="180"/>
      <c r="AL114" s="180"/>
      <c r="AM114" s="180"/>
      <c r="AN114" s="180"/>
      <c r="AO114" s="180"/>
      <c r="AP114" s="180"/>
      <c r="AQ114" s="180"/>
      <c r="AR114" s="180"/>
      <c r="AS114" s="180"/>
      <c r="AT114" s="180"/>
      <c r="AU114" s="180"/>
      <c r="AV114" s="180"/>
      <c r="AW114" s="180"/>
      <c r="AX114" s="180"/>
      <c r="AY114" s="180"/>
      <c r="AZ114" s="180"/>
      <c r="BA114" s="180"/>
      <c r="BB114" s="180"/>
      <c r="BC114" s="180"/>
      <c r="BD114" s="180"/>
      <c r="BE114" s="180"/>
      <c r="BF114" s="180"/>
      <c r="BG114" s="180"/>
      <c r="BH114" s="180"/>
      <c r="BI114" s="180"/>
      <c r="BJ114" s="180"/>
      <c r="BK114" s="180"/>
      <c r="BL114" s="180"/>
      <c r="BM114" s="180"/>
      <c r="BN114" s="180"/>
      <c r="BO114" s="180"/>
      <c r="BP114" s="180"/>
      <c r="BQ114" s="180"/>
      <c r="BR114" s="180"/>
      <c r="BS114" s="180"/>
      <c r="BT114" s="180"/>
      <c r="BU114" s="180"/>
      <c r="BV114" s="180"/>
      <c r="BW114" s="180"/>
      <c r="BX114" s="180"/>
      <c r="BY114" s="180"/>
      <c r="BZ114" s="180"/>
      <c r="CA114" s="180"/>
      <c r="CB114" s="180"/>
      <c r="CC114" s="180"/>
      <c r="CD114" s="180"/>
      <c r="CE114" s="180"/>
      <c r="CF114" s="180"/>
      <c r="CG114" s="180"/>
      <c r="CH114" s="180"/>
      <c r="CI114" s="180"/>
      <c r="CJ114" s="180"/>
      <c r="CK114" s="180"/>
      <c r="CL114" s="180"/>
      <c r="CM114" s="180"/>
      <c r="CN114" s="180"/>
      <c r="CO114" s="180"/>
      <c r="CP114" s="180"/>
      <c r="CQ114" s="180"/>
      <c r="CR114" s="180"/>
      <c r="CS114" s="180"/>
      <c r="CT114" s="180"/>
      <c r="CU114" s="180"/>
      <c r="CV114" s="180"/>
      <c r="CW114" s="180"/>
      <c r="CX114" s="180"/>
      <c r="CY114" s="180"/>
      <c r="CZ114" s="180"/>
      <c r="DA114" s="180"/>
      <c r="DB114" s="180"/>
      <c r="DC114" s="180"/>
      <c r="DD114" s="180"/>
      <c r="DE114" s="180"/>
      <c r="DF114" s="180"/>
      <c r="DG114" s="180"/>
      <c r="DH114" s="180"/>
      <c r="DI114" s="180"/>
      <c r="DJ114" s="180"/>
      <c r="DK114" s="180"/>
      <c r="DL114" s="180"/>
      <c r="DM114" s="180"/>
      <c r="DN114" s="180"/>
      <c r="DO114" s="180"/>
      <c r="DP114" s="180"/>
      <c r="DQ114" s="180"/>
      <c r="DR114" s="180"/>
      <c r="DS114" s="180"/>
      <c r="DT114" s="180"/>
      <c r="DU114" s="180"/>
      <c r="DV114" s="180"/>
      <c r="DW114" s="180"/>
      <c r="DX114" s="180"/>
      <c r="DY114" s="180"/>
      <c r="DZ114" s="180"/>
      <c r="EA114" s="180"/>
      <c r="EB114" s="180"/>
      <c r="EC114" s="180"/>
      <c r="ED114" s="180"/>
      <c r="EE114" s="180"/>
      <c r="EF114" s="180"/>
      <c r="EG114" s="180"/>
      <c r="EH114" s="180"/>
      <c r="EI114" s="180"/>
      <c r="EJ114" s="180"/>
      <c r="EK114" s="180"/>
      <c r="EL114" s="180"/>
      <c r="EM114" s="180"/>
      <c r="EN114" s="180"/>
      <c r="EO114" s="180"/>
      <c r="EP114" s="180"/>
      <c r="EQ114" s="180"/>
      <c r="ER114" s="180"/>
      <c r="ES114" s="180"/>
      <c r="ET114" s="180"/>
      <c r="EU114" s="180"/>
      <c r="EV114" s="180"/>
      <c r="EW114" s="180"/>
      <c r="EX114" s="180"/>
      <c r="EY114" s="180"/>
      <c r="EZ114" s="180"/>
      <c r="FA114" s="180"/>
      <c r="FB114" s="180"/>
      <c r="FC114" s="180"/>
      <c r="FD114" s="180"/>
      <c r="FE114" s="180"/>
      <c r="FF114" s="180"/>
      <c r="FG114" s="180"/>
      <c r="FH114" s="180"/>
      <c r="FI114" s="180"/>
      <c r="FJ114" s="180"/>
      <c r="FK114" s="180"/>
      <c r="FL114" s="180"/>
      <c r="FM114" s="180"/>
      <c r="FN114" s="180"/>
      <c r="FO114" s="180"/>
      <c r="FP114" s="180"/>
      <c r="FQ114" s="180"/>
      <c r="FR114" s="180"/>
      <c r="FS114" s="180"/>
      <c r="FT114" s="180"/>
      <c r="FU114" s="180"/>
      <c r="FV114" s="180"/>
      <c r="FW114" s="180"/>
      <c r="FX114" s="180"/>
      <c r="FY114" s="180"/>
      <c r="FZ114" s="180"/>
      <c r="GA114" s="180"/>
      <c r="GB114" s="180"/>
      <c r="GC114" s="180"/>
      <c r="GD114" s="180"/>
      <c r="GE114" s="180"/>
      <c r="GF114" s="180"/>
      <c r="GG114" s="180"/>
      <c r="GH114" s="180"/>
      <c r="GI114" s="180"/>
      <c r="GJ114" s="180"/>
      <c r="GK114" s="180"/>
      <c r="GL114" s="180"/>
      <c r="GM114" s="180"/>
      <c r="GN114" s="180"/>
      <c r="GO114" s="180"/>
      <c r="GP114" s="180"/>
      <c r="GQ114" s="180"/>
      <c r="GR114" s="180"/>
      <c r="GS114" s="180"/>
      <c r="GT114" s="180"/>
      <c r="GU114" s="180"/>
      <c r="GV114" s="180"/>
      <c r="GW114" s="180"/>
      <c r="GX114" s="180"/>
      <c r="GY114" s="180"/>
      <c r="GZ114" s="180"/>
      <c r="HA114" s="180"/>
      <c r="HB114" s="180"/>
      <c r="HC114" s="180"/>
      <c r="HD114" s="180"/>
      <c r="HE114" s="180"/>
    </row>
    <row r="115" spans="1:213" ht="31.5" x14ac:dyDescent="0.25">
      <c r="A115" s="380" t="s">
        <v>1117</v>
      </c>
      <c r="B115" s="16" t="s">
        <v>5241</v>
      </c>
      <c r="C115" s="374" t="s">
        <v>4443</v>
      </c>
      <c r="D115" s="374" t="s">
        <v>4443</v>
      </c>
      <c r="E115" s="15" t="s">
        <v>5142</v>
      </c>
      <c r="F115" s="12" t="s">
        <v>5242</v>
      </c>
      <c r="G115" s="12"/>
      <c r="H115" s="376" t="s">
        <v>3933</v>
      </c>
      <c r="I115" s="15" t="s">
        <v>3833</v>
      </c>
      <c r="J115" s="12" t="s">
        <v>1483</v>
      </c>
      <c r="K115" s="12"/>
      <c r="L115" s="12"/>
      <c r="M115" s="15"/>
      <c r="N115" s="15"/>
      <c r="O115" s="12"/>
      <c r="P115" s="12" t="s">
        <v>5225</v>
      </c>
      <c r="Q115" s="377" t="s">
        <v>4872</v>
      </c>
      <c r="R115" s="180"/>
      <c r="S115" s="180"/>
      <c r="T115" s="180"/>
      <c r="U115" s="180"/>
      <c r="V115" s="180"/>
      <c r="W115" s="180"/>
      <c r="X115" s="180"/>
      <c r="Y115" s="180"/>
      <c r="Z115" s="180"/>
      <c r="AA115" s="180"/>
      <c r="AB115" s="180"/>
      <c r="AC115" s="180"/>
      <c r="AD115" s="180"/>
      <c r="AE115" s="180"/>
      <c r="AF115" s="180"/>
      <c r="AG115" s="180"/>
      <c r="AH115" s="180"/>
      <c r="AI115" s="180"/>
      <c r="AJ115" s="180"/>
      <c r="AK115" s="180"/>
      <c r="AL115" s="180"/>
      <c r="AM115" s="180"/>
      <c r="AN115" s="180"/>
      <c r="AO115" s="180"/>
      <c r="AP115" s="180"/>
      <c r="AQ115" s="180"/>
      <c r="AR115" s="180"/>
      <c r="AS115" s="180"/>
      <c r="AT115" s="180"/>
      <c r="AU115" s="180"/>
      <c r="AV115" s="180"/>
      <c r="AW115" s="180"/>
      <c r="AX115" s="180"/>
      <c r="AY115" s="180"/>
      <c r="AZ115" s="180"/>
      <c r="BA115" s="180"/>
      <c r="BB115" s="180"/>
      <c r="BC115" s="180"/>
      <c r="BD115" s="180"/>
      <c r="BE115" s="180"/>
      <c r="BF115" s="180"/>
      <c r="BG115" s="180"/>
      <c r="BH115" s="180"/>
      <c r="BI115" s="180"/>
      <c r="BJ115" s="180"/>
      <c r="BK115" s="180"/>
      <c r="BL115" s="180"/>
      <c r="BM115" s="180"/>
      <c r="BN115" s="180"/>
      <c r="BO115" s="180"/>
      <c r="BP115" s="180"/>
      <c r="BQ115" s="180"/>
      <c r="BR115" s="180"/>
      <c r="BS115" s="180"/>
      <c r="BT115" s="180"/>
      <c r="BU115" s="180"/>
      <c r="BV115" s="180"/>
      <c r="BW115" s="180"/>
      <c r="BX115" s="180"/>
      <c r="BY115" s="180"/>
      <c r="BZ115" s="180"/>
      <c r="CA115" s="180"/>
      <c r="CB115" s="180"/>
      <c r="CC115" s="180"/>
      <c r="CD115" s="180"/>
      <c r="CE115" s="180"/>
      <c r="CF115" s="180"/>
      <c r="CG115" s="180"/>
      <c r="CH115" s="180"/>
      <c r="CI115" s="180"/>
      <c r="CJ115" s="180"/>
      <c r="CK115" s="180"/>
      <c r="CL115" s="180"/>
      <c r="CM115" s="180"/>
      <c r="CN115" s="180"/>
      <c r="CO115" s="180"/>
      <c r="CP115" s="180"/>
      <c r="CQ115" s="180"/>
      <c r="CR115" s="180"/>
      <c r="CS115" s="180"/>
      <c r="CT115" s="180"/>
      <c r="CU115" s="180"/>
      <c r="CV115" s="180"/>
      <c r="CW115" s="180"/>
      <c r="CX115" s="180"/>
      <c r="CY115" s="180"/>
      <c r="CZ115" s="180"/>
      <c r="DA115" s="180"/>
      <c r="DB115" s="180"/>
      <c r="DC115" s="180"/>
      <c r="DD115" s="180"/>
      <c r="DE115" s="180"/>
      <c r="DF115" s="180"/>
      <c r="DG115" s="180"/>
      <c r="DH115" s="180"/>
      <c r="DI115" s="180"/>
      <c r="DJ115" s="180"/>
      <c r="DK115" s="180"/>
      <c r="DL115" s="180"/>
      <c r="DM115" s="180"/>
      <c r="DN115" s="180"/>
      <c r="DO115" s="180"/>
      <c r="DP115" s="180"/>
      <c r="DQ115" s="180"/>
      <c r="DR115" s="180"/>
      <c r="DS115" s="180"/>
      <c r="DT115" s="180"/>
      <c r="DU115" s="180"/>
      <c r="DV115" s="180"/>
      <c r="DW115" s="180"/>
      <c r="DX115" s="180"/>
      <c r="DY115" s="180"/>
      <c r="DZ115" s="180"/>
      <c r="EA115" s="180"/>
      <c r="EB115" s="180"/>
      <c r="EC115" s="180"/>
      <c r="ED115" s="180"/>
      <c r="EE115" s="180"/>
      <c r="EF115" s="180"/>
      <c r="EG115" s="180"/>
      <c r="EH115" s="180"/>
      <c r="EI115" s="180"/>
      <c r="EJ115" s="180"/>
      <c r="EK115" s="180"/>
      <c r="EL115" s="180"/>
      <c r="EM115" s="180"/>
      <c r="EN115" s="180"/>
      <c r="EO115" s="180"/>
      <c r="EP115" s="180"/>
      <c r="EQ115" s="180"/>
      <c r="ER115" s="180"/>
      <c r="ES115" s="180"/>
      <c r="ET115" s="180"/>
      <c r="EU115" s="180"/>
      <c r="EV115" s="180"/>
      <c r="EW115" s="180"/>
      <c r="EX115" s="180"/>
      <c r="EY115" s="180"/>
      <c r="EZ115" s="180"/>
      <c r="FA115" s="180"/>
      <c r="FB115" s="180"/>
      <c r="FC115" s="180"/>
      <c r="FD115" s="180"/>
      <c r="FE115" s="180"/>
      <c r="FF115" s="180"/>
      <c r="FG115" s="180"/>
      <c r="FH115" s="180"/>
      <c r="FI115" s="180"/>
      <c r="FJ115" s="180"/>
      <c r="FK115" s="180"/>
      <c r="FL115" s="180"/>
      <c r="FM115" s="180"/>
      <c r="FN115" s="180"/>
      <c r="FO115" s="180"/>
      <c r="FP115" s="180"/>
      <c r="FQ115" s="180"/>
      <c r="FR115" s="180"/>
      <c r="FS115" s="180"/>
      <c r="FT115" s="180"/>
      <c r="FU115" s="180"/>
      <c r="FV115" s="180"/>
      <c r="FW115" s="180"/>
      <c r="FX115" s="180"/>
      <c r="FY115" s="180"/>
      <c r="FZ115" s="180"/>
      <c r="GA115" s="180"/>
      <c r="GB115" s="180"/>
      <c r="GC115" s="180"/>
      <c r="GD115" s="180"/>
      <c r="GE115" s="180"/>
      <c r="GF115" s="180"/>
      <c r="GG115" s="180"/>
      <c r="GH115" s="180"/>
      <c r="GI115" s="180"/>
      <c r="GJ115" s="180"/>
      <c r="GK115" s="180"/>
      <c r="GL115" s="180"/>
      <c r="GM115" s="180"/>
      <c r="GN115" s="180"/>
      <c r="GO115" s="180"/>
      <c r="GP115" s="180"/>
      <c r="GQ115" s="180"/>
      <c r="GR115" s="180"/>
      <c r="GS115" s="180"/>
      <c r="GT115" s="180"/>
      <c r="GU115" s="180"/>
      <c r="GV115" s="180"/>
      <c r="GW115" s="180"/>
      <c r="GX115" s="180"/>
      <c r="GY115" s="180"/>
      <c r="GZ115" s="180"/>
      <c r="HA115" s="180"/>
      <c r="HB115" s="180"/>
      <c r="HC115" s="180"/>
      <c r="HD115" s="180"/>
      <c r="HE115" s="180"/>
    </row>
    <row r="116" spans="1:213" ht="31.5" x14ac:dyDescent="0.25">
      <c r="A116" s="380" t="s">
        <v>1118</v>
      </c>
      <c r="B116" s="16" t="s">
        <v>5243</v>
      </c>
      <c r="C116" s="374" t="s">
        <v>4443</v>
      </c>
      <c r="D116" s="374" t="s">
        <v>4443</v>
      </c>
      <c r="E116" s="15" t="s">
        <v>79</v>
      </c>
      <c r="F116" s="12" t="s">
        <v>5244</v>
      </c>
      <c r="G116" s="12" t="s">
        <v>5245</v>
      </c>
      <c r="H116" s="376"/>
      <c r="I116" s="12"/>
      <c r="J116" s="12" t="s">
        <v>4444</v>
      </c>
      <c r="K116" s="12"/>
      <c r="L116" s="12"/>
      <c r="M116" s="15"/>
      <c r="N116" s="15"/>
      <c r="O116" s="12"/>
      <c r="P116" s="12" t="s">
        <v>5147</v>
      </c>
      <c r="Q116" s="377" t="s">
        <v>4872</v>
      </c>
      <c r="R116" s="180"/>
      <c r="S116" s="180"/>
      <c r="T116" s="180"/>
      <c r="U116" s="180"/>
      <c r="V116" s="180"/>
      <c r="W116" s="180"/>
      <c r="X116" s="180"/>
      <c r="Y116" s="180"/>
      <c r="Z116" s="180"/>
      <c r="AA116" s="180"/>
      <c r="AB116" s="180"/>
      <c r="AC116" s="180"/>
      <c r="AD116" s="180"/>
      <c r="AE116" s="180"/>
      <c r="AF116" s="180"/>
      <c r="AG116" s="180"/>
      <c r="AH116" s="180"/>
      <c r="AI116" s="180"/>
      <c r="AJ116" s="180"/>
      <c r="AK116" s="180"/>
      <c r="AL116" s="180"/>
      <c r="AM116" s="180"/>
      <c r="AN116" s="180"/>
      <c r="AO116" s="180"/>
      <c r="AP116" s="180"/>
      <c r="AQ116" s="180"/>
      <c r="AR116" s="180"/>
      <c r="AS116" s="180"/>
      <c r="AT116" s="180"/>
      <c r="AU116" s="180"/>
      <c r="AV116" s="180"/>
      <c r="AW116" s="180"/>
      <c r="AX116" s="180"/>
      <c r="AY116" s="180"/>
      <c r="AZ116" s="180"/>
      <c r="BA116" s="180"/>
      <c r="BB116" s="180"/>
      <c r="BC116" s="180"/>
      <c r="BD116" s="180"/>
      <c r="BE116" s="180"/>
      <c r="BF116" s="180"/>
      <c r="BG116" s="180"/>
      <c r="BH116" s="180"/>
      <c r="BI116" s="180"/>
      <c r="BJ116" s="180"/>
      <c r="BK116" s="180"/>
      <c r="BL116" s="180"/>
      <c r="BM116" s="180"/>
      <c r="BN116" s="180"/>
      <c r="BO116" s="180"/>
      <c r="BP116" s="180"/>
      <c r="BQ116" s="180"/>
      <c r="BR116" s="180"/>
      <c r="BS116" s="180"/>
      <c r="BT116" s="180"/>
      <c r="BU116" s="180"/>
      <c r="BV116" s="180"/>
      <c r="BW116" s="180"/>
      <c r="BX116" s="180"/>
      <c r="BY116" s="180"/>
      <c r="BZ116" s="180"/>
      <c r="CA116" s="180"/>
      <c r="CB116" s="180"/>
      <c r="CC116" s="180"/>
      <c r="CD116" s="180"/>
      <c r="CE116" s="180"/>
      <c r="CF116" s="180"/>
      <c r="CG116" s="180"/>
      <c r="CH116" s="180"/>
      <c r="CI116" s="180"/>
      <c r="CJ116" s="180"/>
      <c r="CK116" s="180"/>
      <c r="CL116" s="180"/>
      <c r="CM116" s="180"/>
      <c r="CN116" s="180"/>
      <c r="CO116" s="180"/>
      <c r="CP116" s="180"/>
      <c r="CQ116" s="180"/>
      <c r="CR116" s="180"/>
      <c r="CS116" s="180"/>
      <c r="CT116" s="180"/>
      <c r="CU116" s="180"/>
      <c r="CV116" s="180"/>
      <c r="CW116" s="180"/>
      <c r="CX116" s="180"/>
      <c r="CY116" s="180"/>
      <c r="CZ116" s="180"/>
      <c r="DA116" s="180"/>
      <c r="DB116" s="180"/>
      <c r="DC116" s="180"/>
      <c r="DD116" s="180"/>
      <c r="DE116" s="180"/>
      <c r="DF116" s="180"/>
      <c r="DG116" s="180"/>
      <c r="DH116" s="180"/>
      <c r="DI116" s="180"/>
      <c r="DJ116" s="180"/>
      <c r="DK116" s="180"/>
      <c r="DL116" s="180"/>
      <c r="DM116" s="180"/>
      <c r="DN116" s="180"/>
      <c r="DO116" s="180"/>
      <c r="DP116" s="180"/>
      <c r="DQ116" s="180"/>
      <c r="DR116" s="180"/>
      <c r="DS116" s="180"/>
      <c r="DT116" s="180"/>
      <c r="DU116" s="180"/>
      <c r="DV116" s="180"/>
      <c r="DW116" s="180"/>
      <c r="DX116" s="180"/>
      <c r="DY116" s="180"/>
      <c r="DZ116" s="180"/>
      <c r="EA116" s="180"/>
      <c r="EB116" s="180"/>
      <c r="EC116" s="180"/>
      <c r="ED116" s="180"/>
      <c r="EE116" s="180"/>
      <c r="EF116" s="180"/>
      <c r="EG116" s="180"/>
      <c r="EH116" s="180"/>
      <c r="EI116" s="180"/>
      <c r="EJ116" s="180"/>
      <c r="EK116" s="180"/>
      <c r="EL116" s="180"/>
      <c r="EM116" s="180"/>
      <c r="EN116" s="180"/>
      <c r="EO116" s="180"/>
      <c r="EP116" s="180"/>
      <c r="EQ116" s="180"/>
      <c r="ER116" s="180"/>
      <c r="ES116" s="180"/>
      <c r="ET116" s="180"/>
      <c r="EU116" s="180"/>
      <c r="EV116" s="180"/>
      <c r="EW116" s="180"/>
      <c r="EX116" s="180"/>
      <c r="EY116" s="180"/>
      <c r="EZ116" s="180"/>
      <c r="FA116" s="180"/>
      <c r="FB116" s="180"/>
      <c r="FC116" s="180"/>
      <c r="FD116" s="180"/>
      <c r="FE116" s="180"/>
      <c r="FF116" s="180"/>
      <c r="FG116" s="180"/>
      <c r="FH116" s="180"/>
      <c r="FI116" s="180"/>
      <c r="FJ116" s="180"/>
      <c r="FK116" s="180"/>
      <c r="FL116" s="180"/>
      <c r="FM116" s="180"/>
      <c r="FN116" s="180"/>
      <c r="FO116" s="180"/>
      <c r="FP116" s="180"/>
      <c r="FQ116" s="180"/>
      <c r="FR116" s="180"/>
      <c r="FS116" s="180"/>
      <c r="FT116" s="180"/>
      <c r="FU116" s="180"/>
      <c r="FV116" s="180"/>
      <c r="FW116" s="180"/>
      <c r="FX116" s="180"/>
      <c r="FY116" s="180"/>
      <c r="FZ116" s="180"/>
      <c r="GA116" s="180"/>
      <c r="GB116" s="180"/>
      <c r="GC116" s="180"/>
      <c r="GD116" s="180"/>
      <c r="GE116" s="180"/>
      <c r="GF116" s="180"/>
      <c r="GG116" s="180"/>
      <c r="GH116" s="180"/>
      <c r="GI116" s="180"/>
      <c r="GJ116" s="180"/>
      <c r="GK116" s="180"/>
      <c r="GL116" s="180"/>
      <c r="GM116" s="180"/>
      <c r="GN116" s="180"/>
      <c r="GO116" s="180"/>
      <c r="GP116" s="180"/>
      <c r="GQ116" s="180"/>
      <c r="GR116" s="180"/>
      <c r="GS116" s="180"/>
      <c r="GT116" s="180"/>
      <c r="GU116" s="180"/>
      <c r="GV116" s="180"/>
      <c r="GW116" s="180"/>
      <c r="GX116" s="180"/>
      <c r="GY116" s="180"/>
      <c r="GZ116" s="180"/>
      <c r="HA116" s="180"/>
      <c r="HB116" s="180"/>
      <c r="HC116" s="180"/>
      <c r="HD116" s="180"/>
      <c r="HE116" s="180"/>
    </row>
    <row r="117" spans="1:213" x14ac:dyDescent="0.25">
      <c r="A117" s="15"/>
      <c r="B117" s="339" t="s">
        <v>4906</v>
      </c>
      <c r="C117" s="4"/>
      <c r="D117" s="4"/>
      <c r="E117" s="10"/>
      <c r="F117" s="10"/>
      <c r="G117" s="4"/>
      <c r="H117" s="4"/>
      <c r="I117" s="4"/>
      <c r="J117" s="4"/>
      <c r="K117" s="4"/>
      <c r="L117" s="12"/>
      <c r="M117" s="12"/>
      <c r="N117" s="12"/>
      <c r="O117" s="12"/>
      <c r="P117" s="12"/>
    </row>
    <row r="118" spans="1:213" ht="47.25" x14ac:dyDescent="0.25">
      <c r="A118" s="15" t="s">
        <v>1119</v>
      </c>
      <c r="B118" s="3" t="s">
        <v>125</v>
      </c>
      <c r="C118" s="4" t="s">
        <v>4443</v>
      </c>
      <c r="D118" s="4" t="s">
        <v>4443</v>
      </c>
      <c r="E118" s="4" t="s">
        <v>37</v>
      </c>
      <c r="F118" s="4" t="s">
        <v>130</v>
      </c>
      <c r="G118" s="4" t="s">
        <v>2870</v>
      </c>
      <c r="H118" s="4" t="s">
        <v>50</v>
      </c>
      <c r="I118" s="4" t="s">
        <v>3055</v>
      </c>
      <c r="J118" s="10" t="s">
        <v>3044</v>
      </c>
      <c r="K118" s="10" t="s">
        <v>3047</v>
      </c>
      <c r="L118" s="12" t="s">
        <v>5227</v>
      </c>
      <c r="M118" s="12"/>
      <c r="N118" s="12"/>
      <c r="O118" s="12"/>
      <c r="P118" s="12" t="s">
        <v>4927</v>
      </c>
    </row>
    <row r="119" spans="1:213" ht="47.25" x14ac:dyDescent="0.25">
      <c r="A119" s="15" t="s">
        <v>1120</v>
      </c>
      <c r="B119" s="3" t="s">
        <v>218</v>
      </c>
      <c r="C119" s="4" t="s">
        <v>4443</v>
      </c>
      <c r="D119" s="4" t="s">
        <v>4443</v>
      </c>
      <c r="E119" s="4" t="s">
        <v>37</v>
      </c>
      <c r="F119" s="4" t="s">
        <v>221</v>
      </c>
      <c r="G119" s="4" t="s">
        <v>2870</v>
      </c>
      <c r="H119" s="4" t="s">
        <v>34</v>
      </c>
      <c r="I119" s="4" t="s">
        <v>34</v>
      </c>
      <c r="J119" s="10" t="s">
        <v>3045</v>
      </c>
      <c r="K119" s="4"/>
      <c r="L119" s="12" t="s">
        <v>5227</v>
      </c>
      <c r="M119" s="12"/>
      <c r="N119" s="12"/>
      <c r="O119" s="12"/>
      <c r="P119" s="12" t="s">
        <v>4948</v>
      </c>
    </row>
    <row r="120" spans="1:213" ht="47.25" x14ac:dyDescent="0.25">
      <c r="A120" s="15" t="s">
        <v>1121</v>
      </c>
      <c r="B120" s="3" t="s">
        <v>330</v>
      </c>
      <c r="C120" s="4" t="s">
        <v>4443</v>
      </c>
      <c r="D120" s="4" t="s">
        <v>4443</v>
      </c>
      <c r="E120" s="4" t="s">
        <v>37</v>
      </c>
      <c r="F120" s="4" t="s">
        <v>297</v>
      </c>
      <c r="G120" s="4" t="s">
        <v>2870</v>
      </c>
      <c r="H120" s="4" t="s">
        <v>34</v>
      </c>
      <c r="I120" s="4" t="s">
        <v>3056</v>
      </c>
      <c r="J120" s="10" t="s">
        <v>3046</v>
      </c>
      <c r="K120" s="4"/>
      <c r="L120" s="12" t="s">
        <v>5227</v>
      </c>
      <c r="M120" s="12"/>
      <c r="N120" s="12"/>
      <c r="O120" s="12"/>
      <c r="P120" s="12" t="s">
        <v>4915</v>
      </c>
    </row>
    <row r="121" spans="1:213" ht="47.25" x14ac:dyDescent="0.25">
      <c r="A121" s="15" t="s">
        <v>1122</v>
      </c>
      <c r="B121" s="3" t="s">
        <v>293</v>
      </c>
      <c r="C121" s="4" t="s">
        <v>4443</v>
      </c>
      <c r="D121" s="4" t="s">
        <v>4443</v>
      </c>
      <c r="E121" s="4" t="s">
        <v>37</v>
      </c>
      <c r="F121" s="4" t="s">
        <v>297</v>
      </c>
      <c r="G121" s="4" t="s">
        <v>2870</v>
      </c>
      <c r="H121" s="4" t="s">
        <v>34</v>
      </c>
      <c r="I121" s="4" t="s">
        <v>34</v>
      </c>
      <c r="J121" s="10" t="s">
        <v>3046</v>
      </c>
      <c r="K121" s="4"/>
      <c r="L121" s="12" t="s">
        <v>5227</v>
      </c>
      <c r="M121" s="12"/>
      <c r="N121" s="12"/>
      <c r="O121" s="12"/>
      <c r="P121" s="12" t="s">
        <v>4949</v>
      </c>
    </row>
    <row r="122" spans="1:213" ht="47.25" x14ac:dyDescent="0.25">
      <c r="A122" s="15" t="s">
        <v>1123</v>
      </c>
      <c r="B122" s="3" t="s">
        <v>439</v>
      </c>
      <c r="C122" s="4" t="s">
        <v>4443</v>
      </c>
      <c r="D122" s="4" t="s">
        <v>4443</v>
      </c>
      <c r="E122" s="4" t="s">
        <v>79</v>
      </c>
      <c r="F122" s="4" t="s">
        <v>438</v>
      </c>
      <c r="G122" s="4" t="s">
        <v>2870</v>
      </c>
      <c r="H122" s="4" t="s">
        <v>1243</v>
      </c>
      <c r="I122" s="4" t="s">
        <v>1321</v>
      </c>
      <c r="J122" s="10" t="s">
        <v>3044</v>
      </c>
      <c r="K122" s="10" t="s">
        <v>3047</v>
      </c>
      <c r="L122" s="12" t="s">
        <v>5227</v>
      </c>
      <c r="M122" s="12"/>
      <c r="N122" s="12"/>
      <c r="O122" s="12"/>
      <c r="P122" s="12" t="s">
        <v>4949</v>
      </c>
    </row>
    <row r="123" spans="1:213" ht="63" x14ac:dyDescent="0.25">
      <c r="A123" s="15" t="s">
        <v>1124</v>
      </c>
      <c r="B123" s="3" t="s">
        <v>432</v>
      </c>
      <c r="C123" s="4" t="s">
        <v>4443</v>
      </c>
      <c r="D123" s="4" t="s">
        <v>4443</v>
      </c>
      <c r="E123" s="4" t="s">
        <v>37</v>
      </c>
      <c r="F123" s="4" t="s">
        <v>297</v>
      </c>
      <c r="G123" s="4" t="s">
        <v>2870</v>
      </c>
      <c r="H123" s="4" t="s">
        <v>3933</v>
      </c>
      <c r="I123" s="4" t="s">
        <v>79</v>
      </c>
      <c r="J123" s="10" t="s">
        <v>5129</v>
      </c>
      <c r="K123" s="10" t="s">
        <v>5123</v>
      </c>
      <c r="L123" s="12" t="s">
        <v>5227</v>
      </c>
      <c r="M123" s="12"/>
      <c r="N123" s="12"/>
      <c r="O123" s="12"/>
      <c r="P123" s="12" t="s">
        <v>4948</v>
      </c>
    </row>
    <row r="124" spans="1:213" ht="47.25" x14ac:dyDescent="0.25">
      <c r="A124" s="15" t="s">
        <v>1125</v>
      </c>
      <c r="B124" s="3" t="s">
        <v>516</v>
      </c>
      <c r="C124" s="4" t="s">
        <v>4443</v>
      </c>
      <c r="D124" s="4" t="s">
        <v>4443</v>
      </c>
      <c r="E124" s="4" t="s">
        <v>37</v>
      </c>
      <c r="F124" s="4" t="s">
        <v>297</v>
      </c>
      <c r="G124" s="4" t="s">
        <v>1321</v>
      </c>
      <c r="H124" s="4" t="s">
        <v>34</v>
      </c>
      <c r="I124" s="4" t="s">
        <v>2816</v>
      </c>
      <c r="J124" s="10" t="s">
        <v>3044</v>
      </c>
      <c r="K124" s="10" t="s">
        <v>3047</v>
      </c>
      <c r="L124" s="12" t="s">
        <v>5227</v>
      </c>
      <c r="M124" s="12"/>
      <c r="N124" s="12"/>
      <c r="O124" s="12"/>
      <c r="P124" s="12" t="s">
        <v>4927</v>
      </c>
    </row>
    <row r="125" spans="1:213" ht="47.25" x14ac:dyDescent="0.25">
      <c r="A125" s="15" t="s">
        <v>1126</v>
      </c>
      <c r="B125" s="3" t="s">
        <v>705</v>
      </c>
      <c r="C125" s="4" t="s">
        <v>4443</v>
      </c>
      <c r="D125" s="4" t="s">
        <v>4443</v>
      </c>
      <c r="E125" s="4" t="s">
        <v>37</v>
      </c>
      <c r="F125" s="4" t="s">
        <v>297</v>
      </c>
      <c r="G125" s="4" t="s">
        <v>1455</v>
      </c>
      <c r="H125" s="4" t="s">
        <v>34</v>
      </c>
      <c r="I125" s="4" t="s">
        <v>1321</v>
      </c>
      <c r="J125" s="10" t="s">
        <v>3044</v>
      </c>
      <c r="K125" s="10" t="s">
        <v>3047</v>
      </c>
      <c r="L125" s="12" t="s">
        <v>5227</v>
      </c>
      <c r="M125" s="12"/>
      <c r="N125" s="12"/>
      <c r="O125" s="12"/>
      <c r="P125" s="12" t="s">
        <v>4915</v>
      </c>
    </row>
    <row r="126" spans="1:213" ht="47.25" x14ac:dyDescent="0.25">
      <c r="A126" s="15" t="s">
        <v>1127</v>
      </c>
      <c r="B126" s="3" t="s">
        <v>92</v>
      </c>
      <c r="C126" s="4" t="s">
        <v>4443</v>
      </c>
      <c r="D126" s="4" t="s">
        <v>4443</v>
      </c>
      <c r="E126" s="4" t="s">
        <v>79</v>
      </c>
      <c r="F126" s="4" t="s">
        <v>95</v>
      </c>
      <c r="G126" s="4" t="s">
        <v>2870</v>
      </c>
      <c r="H126" s="4" t="s">
        <v>34</v>
      </c>
      <c r="I126" s="4" t="s">
        <v>2816</v>
      </c>
      <c r="J126" s="10" t="s">
        <v>3047</v>
      </c>
      <c r="K126" s="10" t="s">
        <v>3047</v>
      </c>
      <c r="L126" s="12" t="s">
        <v>5227</v>
      </c>
      <c r="M126" s="12"/>
      <c r="N126" s="12"/>
      <c r="O126" s="12"/>
      <c r="P126" s="12" t="s">
        <v>4942</v>
      </c>
    </row>
    <row r="127" spans="1:213" ht="78.75" x14ac:dyDescent="0.25">
      <c r="A127" s="15" t="s">
        <v>1128</v>
      </c>
      <c r="B127" s="3" t="s">
        <v>596</v>
      </c>
      <c r="C127" s="4" t="s">
        <v>4443</v>
      </c>
      <c r="D127" s="4" t="s">
        <v>4443</v>
      </c>
      <c r="E127" s="4" t="s">
        <v>79</v>
      </c>
      <c r="F127" s="4" t="s">
        <v>297</v>
      </c>
      <c r="G127" s="4" t="s">
        <v>2870</v>
      </c>
      <c r="H127" s="4" t="s">
        <v>34</v>
      </c>
      <c r="I127" s="4"/>
      <c r="J127" s="10" t="s">
        <v>3048</v>
      </c>
      <c r="K127" s="10" t="s">
        <v>3047</v>
      </c>
      <c r="L127" s="12" t="s">
        <v>5227</v>
      </c>
      <c r="M127" s="12"/>
      <c r="N127" s="12"/>
      <c r="O127" s="12"/>
      <c r="P127" s="12" t="s">
        <v>4950</v>
      </c>
    </row>
    <row r="128" spans="1:213" ht="31.5" x14ac:dyDescent="0.25">
      <c r="A128" s="15" t="s">
        <v>1129</v>
      </c>
      <c r="B128" s="3" t="s">
        <v>327</v>
      </c>
      <c r="C128" s="4" t="s">
        <v>4443</v>
      </c>
      <c r="D128" s="4" t="s">
        <v>4443</v>
      </c>
      <c r="E128" s="4" t="s">
        <v>37</v>
      </c>
      <c r="F128" s="4" t="s">
        <v>297</v>
      </c>
      <c r="G128" s="4" t="s">
        <v>1455</v>
      </c>
      <c r="H128" s="4" t="s">
        <v>34</v>
      </c>
      <c r="I128" s="4" t="s">
        <v>34</v>
      </c>
      <c r="J128" s="10" t="s">
        <v>1265</v>
      </c>
      <c r="K128" s="4"/>
      <c r="L128" s="12" t="s">
        <v>5227</v>
      </c>
      <c r="M128" s="12"/>
      <c r="N128" s="12"/>
      <c r="O128" s="12"/>
      <c r="P128" s="12" t="s">
        <v>4927</v>
      </c>
    </row>
    <row r="129" spans="1:16" ht="47.25" x14ac:dyDescent="0.25">
      <c r="A129" s="15" t="s">
        <v>1130</v>
      </c>
      <c r="B129" s="3" t="s">
        <v>222</v>
      </c>
      <c r="C129" s="4" t="s">
        <v>4443</v>
      </c>
      <c r="D129" s="4" t="s">
        <v>4443</v>
      </c>
      <c r="E129" s="4" t="s">
        <v>37</v>
      </c>
      <c r="F129" s="4" t="s">
        <v>297</v>
      </c>
      <c r="G129" s="4" t="s">
        <v>1455</v>
      </c>
      <c r="H129" s="4" t="s">
        <v>34</v>
      </c>
      <c r="I129" s="4" t="s">
        <v>3057</v>
      </c>
      <c r="J129" s="10" t="s">
        <v>3049</v>
      </c>
      <c r="K129" s="4"/>
      <c r="L129" s="12" t="s">
        <v>5227</v>
      </c>
      <c r="M129" s="12"/>
      <c r="N129" s="12"/>
      <c r="O129" s="12"/>
      <c r="P129" s="12" t="s">
        <v>4927</v>
      </c>
    </row>
    <row r="130" spans="1:16" ht="47.25" x14ac:dyDescent="0.25">
      <c r="A130" s="15" t="s">
        <v>1131</v>
      </c>
      <c r="B130" s="3" t="s">
        <v>471</v>
      </c>
      <c r="C130" s="4" t="s">
        <v>4443</v>
      </c>
      <c r="D130" s="4" t="s">
        <v>4443</v>
      </c>
      <c r="E130" s="10" t="s">
        <v>3894</v>
      </c>
      <c r="F130" s="10" t="s">
        <v>4876</v>
      </c>
      <c r="G130" s="4" t="s">
        <v>1455</v>
      </c>
      <c r="H130" s="4" t="s">
        <v>34</v>
      </c>
      <c r="I130" s="4" t="s">
        <v>34</v>
      </c>
      <c r="J130" s="10" t="s">
        <v>3050</v>
      </c>
      <c r="K130" s="10" t="s">
        <v>3047</v>
      </c>
      <c r="L130" s="12" t="s">
        <v>5227</v>
      </c>
      <c r="M130" s="12"/>
      <c r="N130" s="12"/>
      <c r="O130" s="12"/>
      <c r="P130" s="12" t="s">
        <v>4951</v>
      </c>
    </row>
    <row r="131" spans="1:16" ht="47.25" x14ac:dyDescent="0.25">
      <c r="A131" s="15" t="s">
        <v>1132</v>
      </c>
      <c r="B131" s="16" t="s">
        <v>1474</v>
      </c>
      <c r="C131" s="4" t="s">
        <v>4443</v>
      </c>
      <c r="D131" s="4" t="s">
        <v>4443</v>
      </c>
      <c r="E131" s="4" t="s">
        <v>37</v>
      </c>
      <c r="F131" s="12" t="s">
        <v>297</v>
      </c>
      <c r="G131" s="4" t="s">
        <v>2870</v>
      </c>
      <c r="H131" s="12" t="s">
        <v>34</v>
      </c>
      <c r="I131" s="12" t="s">
        <v>34</v>
      </c>
      <c r="J131" s="12" t="s">
        <v>1483</v>
      </c>
      <c r="K131" s="4"/>
      <c r="L131" s="12" t="s">
        <v>5227</v>
      </c>
      <c r="M131" s="12"/>
      <c r="N131" s="12"/>
      <c r="O131" s="12"/>
      <c r="P131" s="12" t="s">
        <v>4952</v>
      </c>
    </row>
    <row r="132" spans="1:16" ht="47.25" x14ac:dyDescent="0.25">
      <c r="A132" s="15" t="s">
        <v>1133</v>
      </c>
      <c r="B132" s="3" t="s">
        <v>650</v>
      </c>
      <c r="C132" s="4" t="s">
        <v>4443</v>
      </c>
      <c r="D132" s="4" t="s">
        <v>4443</v>
      </c>
      <c r="E132" s="4" t="s">
        <v>37</v>
      </c>
      <c r="F132" s="4" t="s">
        <v>1471</v>
      </c>
      <c r="G132" s="4" t="s">
        <v>2870</v>
      </c>
      <c r="H132" s="4" t="s">
        <v>34</v>
      </c>
      <c r="I132" s="4" t="s">
        <v>34</v>
      </c>
      <c r="J132" s="10" t="s">
        <v>3050</v>
      </c>
      <c r="K132" s="10" t="s">
        <v>3047</v>
      </c>
      <c r="L132" s="12" t="s">
        <v>5227</v>
      </c>
      <c r="M132" s="12"/>
      <c r="N132" s="12"/>
      <c r="O132" s="12"/>
      <c r="P132" s="12" t="s">
        <v>4928</v>
      </c>
    </row>
    <row r="133" spans="1:16" ht="47.25" x14ac:dyDescent="0.25">
      <c r="A133" s="15" t="s">
        <v>1134</v>
      </c>
      <c r="B133" s="3" t="s">
        <v>452</v>
      </c>
      <c r="C133" s="4" t="s">
        <v>4443</v>
      </c>
      <c r="D133" s="4" t="s">
        <v>4443</v>
      </c>
      <c r="E133" s="4" t="s">
        <v>79</v>
      </c>
      <c r="F133" s="4" t="s">
        <v>438</v>
      </c>
      <c r="G133" s="4" t="s">
        <v>2870</v>
      </c>
      <c r="H133" s="4" t="s">
        <v>1243</v>
      </c>
      <c r="I133" s="4" t="s">
        <v>1321</v>
      </c>
      <c r="J133" s="10" t="s">
        <v>3050</v>
      </c>
      <c r="K133" s="10" t="s">
        <v>3047</v>
      </c>
      <c r="L133" s="12" t="s">
        <v>5227</v>
      </c>
      <c r="M133" s="12"/>
      <c r="N133" s="12"/>
      <c r="O133" s="12"/>
      <c r="P133" s="12" t="s">
        <v>4948</v>
      </c>
    </row>
    <row r="134" spans="1:16" ht="47.25" x14ac:dyDescent="0.25">
      <c r="A134" s="15" t="s">
        <v>1135</v>
      </c>
      <c r="B134" s="3" t="s">
        <v>672</v>
      </c>
      <c r="C134" s="4" t="s">
        <v>4443</v>
      </c>
      <c r="D134" s="4" t="s">
        <v>4443</v>
      </c>
      <c r="E134" s="4" t="s">
        <v>79</v>
      </c>
      <c r="F134" s="4" t="s">
        <v>438</v>
      </c>
      <c r="G134" s="4" t="s">
        <v>2870</v>
      </c>
      <c r="H134" s="4" t="s">
        <v>1243</v>
      </c>
      <c r="I134" s="4" t="s">
        <v>3269</v>
      </c>
      <c r="J134" s="10" t="s">
        <v>3050</v>
      </c>
      <c r="K134" s="10" t="s">
        <v>3047</v>
      </c>
      <c r="L134" s="12" t="s">
        <v>5227</v>
      </c>
      <c r="M134" s="12"/>
      <c r="N134" s="12"/>
      <c r="O134" s="12"/>
      <c r="P134" s="12" t="s">
        <v>4942</v>
      </c>
    </row>
    <row r="135" spans="1:16" ht="47.25" x14ac:dyDescent="0.25">
      <c r="A135" s="15" t="s">
        <v>1136</v>
      </c>
      <c r="B135" s="3" t="s">
        <v>608</v>
      </c>
      <c r="C135" s="4" t="s">
        <v>4443</v>
      </c>
      <c r="D135" s="4" t="s">
        <v>4443</v>
      </c>
      <c r="E135" s="4" t="s">
        <v>79</v>
      </c>
      <c r="F135" s="4" t="s">
        <v>438</v>
      </c>
      <c r="G135" s="4" t="s">
        <v>2870</v>
      </c>
      <c r="H135" s="4" t="s">
        <v>1243</v>
      </c>
      <c r="I135" s="4" t="s">
        <v>1321</v>
      </c>
      <c r="J135" s="10" t="s">
        <v>3050</v>
      </c>
      <c r="K135" s="10" t="s">
        <v>3047</v>
      </c>
      <c r="L135" s="12" t="s">
        <v>5227</v>
      </c>
      <c r="M135" s="12"/>
      <c r="N135" s="12"/>
      <c r="O135" s="12"/>
      <c r="P135" s="12" t="s">
        <v>4934</v>
      </c>
    </row>
    <row r="136" spans="1:16" ht="47.25" x14ac:dyDescent="0.25">
      <c r="A136" s="15" t="s">
        <v>1137</v>
      </c>
      <c r="B136" s="3" t="s">
        <v>465</v>
      </c>
      <c r="C136" s="4" t="s">
        <v>4443</v>
      </c>
      <c r="D136" s="4" t="s">
        <v>4443</v>
      </c>
      <c r="E136" s="4" t="s">
        <v>79</v>
      </c>
      <c r="F136" s="4" t="s">
        <v>468</v>
      </c>
      <c r="G136" s="4" t="s">
        <v>2870</v>
      </c>
      <c r="H136" s="4" t="s">
        <v>1243</v>
      </c>
      <c r="I136" s="4" t="s">
        <v>1321</v>
      </c>
      <c r="J136" s="10" t="s">
        <v>3050</v>
      </c>
      <c r="K136" s="10" t="s">
        <v>3047</v>
      </c>
      <c r="L136" s="12" t="s">
        <v>5227</v>
      </c>
      <c r="M136" s="12"/>
      <c r="N136" s="12"/>
      <c r="O136" s="12"/>
      <c r="P136" s="12" t="s">
        <v>4951</v>
      </c>
    </row>
    <row r="137" spans="1:16" ht="47.25" x14ac:dyDescent="0.25">
      <c r="A137" s="15" t="s">
        <v>1138</v>
      </c>
      <c r="B137" s="3" t="s">
        <v>416</v>
      </c>
      <c r="C137" s="4" t="s">
        <v>4443</v>
      </c>
      <c r="D137" s="4" t="s">
        <v>4443</v>
      </c>
      <c r="E137" s="4" t="s">
        <v>79</v>
      </c>
      <c r="F137" s="4" t="s">
        <v>95</v>
      </c>
      <c r="G137" s="4" t="s">
        <v>2870</v>
      </c>
      <c r="H137" s="4" t="s">
        <v>1243</v>
      </c>
      <c r="I137" s="4" t="s">
        <v>1321</v>
      </c>
      <c r="J137" s="10" t="s">
        <v>3051</v>
      </c>
      <c r="K137" s="10" t="s">
        <v>3047</v>
      </c>
      <c r="L137" s="12" t="s">
        <v>5227</v>
      </c>
      <c r="M137" s="12"/>
      <c r="N137" s="12"/>
      <c r="O137" s="12"/>
      <c r="P137" s="12" t="s">
        <v>4953</v>
      </c>
    </row>
    <row r="138" spans="1:16" ht="47.25" x14ac:dyDescent="0.25">
      <c r="A138" s="15" t="s">
        <v>1139</v>
      </c>
      <c r="B138" s="3" t="s">
        <v>737</v>
      </c>
      <c r="C138" s="4" t="s">
        <v>4443</v>
      </c>
      <c r="D138" s="4" t="s">
        <v>4443</v>
      </c>
      <c r="E138" s="4" t="s">
        <v>79</v>
      </c>
      <c r="F138" s="4" t="s">
        <v>739</v>
      </c>
      <c r="G138" s="4" t="s">
        <v>2870</v>
      </c>
      <c r="H138" s="4" t="s">
        <v>1243</v>
      </c>
      <c r="I138" s="4" t="s">
        <v>3291</v>
      </c>
      <c r="J138" s="4" t="s">
        <v>3052</v>
      </c>
      <c r="K138" s="4"/>
      <c r="L138" s="12" t="s">
        <v>5227</v>
      </c>
      <c r="M138" s="12"/>
      <c r="N138" s="12"/>
      <c r="O138" s="12"/>
      <c r="P138" s="12" t="s">
        <v>4954</v>
      </c>
    </row>
    <row r="139" spans="1:16" ht="47.25" x14ac:dyDescent="0.25">
      <c r="A139" s="15" t="s">
        <v>1140</v>
      </c>
      <c r="B139" s="3" t="s">
        <v>580</v>
      </c>
      <c r="C139" s="4" t="s">
        <v>4443</v>
      </c>
      <c r="D139" s="4" t="s">
        <v>4443</v>
      </c>
      <c r="E139" s="4" t="s">
        <v>37</v>
      </c>
      <c r="F139" s="4" t="s">
        <v>438</v>
      </c>
      <c r="G139" s="4" t="s">
        <v>1321</v>
      </c>
      <c r="H139" s="4" t="s">
        <v>34</v>
      </c>
      <c r="I139" s="4" t="s">
        <v>2816</v>
      </c>
      <c r="J139" s="10" t="s">
        <v>3050</v>
      </c>
      <c r="K139" s="10" t="s">
        <v>3047</v>
      </c>
      <c r="L139" s="12" t="s">
        <v>5227</v>
      </c>
      <c r="M139" s="12"/>
      <c r="N139" s="12"/>
      <c r="O139" s="12"/>
      <c r="P139" s="12" t="s">
        <v>4927</v>
      </c>
    </row>
    <row r="140" spans="1:16" ht="47.25" x14ac:dyDescent="0.25">
      <c r="A140" s="15" t="s">
        <v>1141</v>
      </c>
      <c r="B140" s="3" t="s">
        <v>436</v>
      </c>
      <c r="C140" s="4" t="s">
        <v>4443</v>
      </c>
      <c r="D140" s="4" t="s">
        <v>4443</v>
      </c>
      <c r="E140" s="4" t="s">
        <v>79</v>
      </c>
      <c r="F140" s="4" t="s">
        <v>438</v>
      </c>
      <c r="G140" s="4" t="s">
        <v>2870</v>
      </c>
      <c r="H140" s="4" t="s">
        <v>1243</v>
      </c>
      <c r="I140" s="4" t="s">
        <v>1321</v>
      </c>
      <c r="J140" s="10" t="s">
        <v>3053</v>
      </c>
      <c r="K140" s="4"/>
      <c r="L140" s="12" t="s">
        <v>5227</v>
      </c>
      <c r="M140" s="12"/>
      <c r="N140" s="12"/>
      <c r="O140" s="12"/>
      <c r="P140" s="12" t="s">
        <v>4951</v>
      </c>
    </row>
    <row r="141" spans="1:16" ht="47.25" x14ac:dyDescent="0.25">
      <c r="A141" s="15" t="s">
        <v>1142</v>
      </c>
      <c r="B141" s="3" t="s">
        <v>376</v>
      </c>
      <c r="C141" s="4" t="s">
        <v>4443</v>
      </c>
      <c r="D141" s="4" t="s">
        <v>4443</v>
      </c>
      <c r="E141" s="4" t="s">
        <v>79</v>
      </c>
      <c r="F141" s="4" t="s">
        <v>130</v>
      </c>
      <c r="G141" s="4" t="s">
        <v>2870</v>
      </c>
      <c r="H141" s="4" t="s">
        <v>1243</v>
      </c>
      <c r="I141" s="4" t="s">
        <v>1321</v>
      </c>
      <c r="J141" s="10" t="s">
        <v>3051</v>
      </c>
      <c r="K141" s="10" t="s">
        <v>3047</v>
      </c>
      <c r="L141" s="12" t="s">
        <v>5227</v>
      </c>
      <c r="M141" s="12"/>
      <c r="N141" s="12"/>
      <c r="O141" s="12"/>
      <c r="P141" s="12" t="s">
        <v>4955</v>
      </c>
    </row>
    <row r="142" spans="1:16" ht="47.25" x14ac:dyDescent="0.25">
      <c r="A142" s="15" t="s">
        <v>1143</v>
      </c>
      <c r="B142" s="3" t="s">
        <v>386</v>
      </c>
      <c r="C142" s="4" t="s">
        <v>4443</v>
      </c>
      <c r="D142" s="4" t="s">
        <v>4443</v>
      </c>
      <c r="E142" s="4" t="s">
        <v>79</v>
      </c>
      <c r="F142" s="4" t="s">
        <v>388</v>
      </c>
      <c r="G142" s="4" t="s">
        <v>2870</v>
      </c>
      <c r="H142" s="4" t="s">
        <v>1243</v>
      </c>
      <c r="I142" s="12" t="s">
        <v>1321</v>
      </c>
      <c r="J142" s="12" t="s">
        <v>3054</v>
      </c>
      <c r="K142" s="12"/>
      <c r="L142" s="12" t="s">
        <v>5227</v>
      </c>
      <c r="M142" s="12"/>
      <c r="N142" s="12"/>
      <c r="O142" s="12"/>
      <c r="P142" s="12" t="s">
        <v>4948</v>
      </c>
    </row>
    <row r="143" spans="1:16" ht="63" x14ac:dyDescent="0.25">
      <c r="A143" s="15" t="s">
        <v>1144</v>
      </c>
      <c r="B143" s="3" t="s">
        <v>2801</v>
      </c>
      <c r="C143" s="4" t="s">
        <v>4443</v>
      </c>
      <c r="D143" s="4" t="s">
        <v>4443</v>
      </c>
      <c r="E143" s="4" t="s">
        <v>37</v>
      </c>
      <c r="F143" s="4" t="s">
        <v>1471</v>
      </c>
      <c r="G143" s="4" t="s">
        <v>1321</v>
      </c>
      <c r="H143" s="4" t="s">
        <v>34</v>
      </c>
      <c r="I143" s="4" t="s">
        <v>34</v>
      </c>
      <c r="J143" s="10" t="s">
        <v>2808</v>
      </c>
      <c r="K143" s="4"/>
      <c r="L143" s="12" t="s">
        <v>5227</v>
      </c>
      <c r="M143" s="12"/>
      <c r="N143" s="12"/>
      <c r="O143" s="12"/>
      <c r="P143" s="12" t="s">
        <v>4956</v>
      </c>
    </row>
    <row r="144" spans="1:16" ht="31.5" x14ac:dyDescent="0.25">
      <c r="A144" s="15" t="s">
        <v>1145</v>
      </c>
      <c r="B144" s="16" t="s">
        <v>2988</v>
      </c>
      <c r="C144" s="4" t="s">
        <v>4443</v>
      </c>
      <c r="D144" s="4" t="s">
        <v>4443</v>
      </c>
      <c r="E144" s="4" t="s">
        <v>79</v>
      </c>
      <c r="F144" s="21" t="s">
        <v>130</v>
      </c>
      <c r="G144" s="4" t="s">
        <v>1455</v>
      </c>
      <c r="H144" s="4" t="s">
        <v>1243</v>
      </c>
      <c r="I144" s="12" t="s">
        <v>1321</v>
      </c>
      <c r="J144" s="12" t="s">
        <v>1325</v>
      </c>
      <c r="K144" s="21"/>
      <c r="L144" s="12" t="s">
        <v>5227</v>
      </c>
      <c r="M144" s="12"/>
      <c r="N144" s="12"/>
      <c r="O144" s="12"/>
      <c r="P144" s="12" t="s">
        <v>4930</v>
      </c>
    </row>
    <row r="145" spans="1:213" ht="78.75" x14ac:dyDescent="0.25">
      <c r="A145" s="15" t="s">
        <v>1146</v>
      </c>
      <c r="B145" s="3" t="s">
        <v>41</v>
      </c>
      <c r="C145" s="4" t="s">
        <v>4443</v>
      </c>
      <c r="D145" s="4" t="s">
        <v>4443</v>
      </c>
      <c r="E145" s="4" t="s">
        <v>37</v>
      </c>
      <c r="F145" s="4" t="s">
        <v>3823</v>
      </c>
      <c r="G145" s="4" t="s">
        <v>2870</v>
      </c>
      <c r="H145" s="4" t="s">
        <v>50</v>
      </c>
      <c r="I145" s="4" t="s">
        <v>50</v>
      </c>
      <c r="J145" s="10" t="s">
        <v>3958</v>
      </c>
      <c r="K145" s="10" t="s">
        <v>3047</v>
      </c>
      <c r="L145" s="12" t="s">
        <v>5227</v>
      </c>
      <c r="M145" s="12"/>
      <c r="N145" s="12"/>
      <c r="O145" s="12"/>
      <c r="P145" s="12" t="s">
        <v>4942</v>
      </c>
    </row>
    <row r="146" spans="1:213" ht="47.25" x14ac:dyDescent="0.25">
      <c r="A146" s="15" t="s">
        <v>1147</v>
      </c>
      <c r="B146" s="3" t="s">
        <v>210</v>
      </c>
      <c r="C146" s="4" t="s">
        <v>4443</v>
      </c>
      <c r="D146" s="4" t="s">
        <v>4443</v>
      </c>
      <c r="E146" s="4" t="s">
        <v>37</v>
      </c>
      <c r="F146" s="4" t="s">
        <v>130</v>
      </c>
      <c r="G146" s="4" t="s">
        <v>2870</v>
      </c>
      <c r="H146" s="4" t="s">
        <v>34</v>
      </c>
      <c r="I146" s="4" t="s">
        <v>2816</v>
      </c>
      <c r="J146" s="10" t="s">
        <v>3002</v>
      </c>
      <c r="K146" s="4"/>
      <c r="L146" s="12" t="s">
        <v>5227</v>
      </c>
      <c r="M146" s="12"/>
      <c r="N146" s="12"/>
      <c r="O146" s="12"/>
      <c r="P146" s="12" t="s">
        <v>4951</v>
      </c>
    </row>
    <row r="147" spans="1:213" ht="31.5" x14ac:dyDescent="0.25">
      <c r="A147" s="15" t="s">
        <v>1148</v>
      </c>
      <c r="B147" s="3" t="s">
        <v>449</v>
      </c>
      <c r="C147" s="4" t="s">
        <v>4443</v>
      </c>
      <c r="D147" s="4" t="s">
        <v>4443</v>
      </c>
      <c r="E147" s="4" t="s">
        <v>79</v>
      </c>
      <c r="F147" s="4" t="s">
        <v>438</v>
      </c>
      <c r="G147" s="4" t="s">
        <v>1455</v>
      </c>
      <c r="H147" s="4" t="s">
        <v>1243</v>
      </c>
      <c r="I147" s="4" t="s">
        <v>1321</v>
      </c>
      <c r="J147" s="12" t="s">
        <v>1483</v>
      </c>
      <c r="K147" s="12"/>
      <c r="L147" s="12"/>
      <c r="M147" s="12" t="s">
        <v>4443</v>
      </c>
      <c r="N147" s="12"/>
      <c r="O147" s="12"/>
      <c r="P147" s="12" t="s">
        <v>4949</v>
      </c>
    </row>
    <row r="148" spans="1:213" ht="47.25" x14ac:dyDescent="0.25">
      <c r="A148" s="15" t="s">
        <v>1149</v>
      </c>
      <c r="B148" s="3" t="s">
        <v>197</v>
      </c>
      <c r="C148" s="4" t="s">
        <v>4443</v>
      </c>
      <c r="D148" s="4" t="s">
        <v>4443</v>
      </c>
      <c r="E148" s="10" t="s">
        <v>3894</v>
      </c>
      <c r="F148" s="10" t="s">
        <v>3983</v>
      </c>
      <c r="G148" s="4" t="s">
        <v>2870</v>
      </c>
      <c r="H148" s="4" t="s">
        <v>34</v>
      </c>
      <c r="I148" s="4" t="s">
        <v>34</v>
      </c>
      <c r="J148" s="10" t="s">
        <v>3012</v>
      </c>
      <c r="K148" s="10" t="s">
        <v>3047</v>
      </c>
      <c r="L148" s="12"/>
      <c r="M148" s="12" t="s">
        <v>4443</v>
      </c>
      <c r="N148" s="12"/>
      <c r="O148" s="12"/>
      <c r="P148" s="12" t="s">
        <v>4957</v>
      </c>
    </row>
    <row r="149" spans="1:213" ht="63" x14ac:dyDescent="0.25">
      <c r="A149" s="15" t="s">
        <v>1150</v>
      </c>
      <c r="B149" s="3" t="s">
        <v>99</v>
      </c>
      <c r="C149" s="4" t="s">
        <v>4443</v>
      </c>
      <c r="D149" s="4" t="s">
        <v>4443</v>
      </c>
      <c r="E149" s="4" t="s">
        <v>79</v>
      </c>
      <c r="F149" s="4" t="s">
        <v>46</v>
      </c>
      <c r="G149" s="4" t="s">
        <v>2870</v>
      </c>
      <c r="H149" s="4" t="s">
        <v>1243</v>
      </c>
      <c r="I149" s="10" t="s">
        <v>3270</v>
      </c>
      <c r="J149" s="10" t="s">
        <v>3013</v>
      </c>
      <c r="K149" s="10" t="s">
        <v>3047</v>
      </c>
      <c r="L149" s="12" t="s">
        <v>5227</v>
      </c>
      <c r="M149" s="12"/>
      <c r="N149" s="12"/>
      <c r="O149" s="12"/>
      <c r="P149" s="12" t="s">
        <v>4958</v>
      </c>
    </row>
    <row r="150" spans="1:213" x14ac:dyDescent="0.25">
      <c r="A150" s="15"/>
      <c r="B150" s="340" t="s">
        <v>5266</v>
      </c>
      <c r="C150" s="4"/>
      <c r="D150" s="4"/>
      <c r="E150" s="4"/>
      <c r="F150" s="4"/>
      <c r="G150" s="4"/>
      <c r="H150" s="4"/>
      <c r="I150" s="10"/>
      <c r="J150" s="10"/>
      <c r="K150" s="10"/>
      <c r="L150" s="12"/>
      <c r="M150" s="12"/>
      <c r="N150" s="12"/>
      <c r="O150" s="12"/>
      <c r="P150" s="12"/>
    </row>
    <row r="151" spans="1:213" s="384" customFormat="1" ht="31.5" x14ac:dyDescent="0.25">
      <c r="A151" s="15" t="s">
        <v>1151</v>
      </c>
      <c r="B151" s="381" t="s">
        <v>5247</v>
      </c>
      <c r="C151" s="374" t="s">
        <v>4443</v>
      </c>
      <c r="D151" s="374" t="s">
        <v>4443</v>
      </c>
      <c r="E151" s="15" t="s">
        <v>79</v>
      </c>
      <c r="F151" s="378" t="s">
        <v>5248</v>
      </c>
      <c r="G151" s="12" t="s">
        <v>5245</v>
      </c>
      <c r="H151" s="376"/>
      <c r="I151" s="378"/>
      <c r="J151" s="378" t="s">
        <v>5190</v>
      </c>
      <c r="K151" s="378"/>
      <c r="L151" s="382"/>
      <c r="M151" s="382"/>
      <c r="N151" s="15"/>
      <c r="O151" s="378"/>
      <c r="P151" s="383" t="s">
        <v>5249</v>
      </c>
      <c r="Q151" s="178" t="s">
        <v>5135</v>
      </c>
      <c r="R151" s="137"/>
      <c r="S151" s="137"/>
      <c r="T151" s="137"/>
      <c r="U151" s="137"/>
      <c r="V151" s="137"/>
      <c r="W151" s="137"/>
      <c r="X151" s="137"/>
      <c r="Y151" s="137"/>
      <c r="Z151" s="137"/>
      <c r="AA151" s="137"/>
      <c r="AB151" s="137"/>
      <c r="AC151" s="137"/>
      <c r="AD151" s="137"/>
      <c r="AE151" s="137"/>
      <c r="AF151" s="137"/>
      <c r="AG151" s="137"/>
      <c r="AH151" s="137"/>
      <c r="AI151" s="137"/>
      <c r="AJ151" s="137"/>
      <c r="AK151" s="137"/>
      <c r="AL151" s="137"/>
      <c r="AM151" s="137"/>
      <c r="AN151" s="137"/>
      <c r="AO151" s="137"/>
      <c r="AP151" s="137"/>
      <c r="AQ151" s="137"/>
      <c r="AR151" s="137"/>
      <c r="AS151" s="137"/>
      <c r="AT151" s="137"/>
      <c r="AU151" s="137"/>
      <c r="AV151" s="137"/>
      <c r="AW151" s="137"/>
      <c r="AX151" s="137"/>
      <c r="AY151" s="137"/>
      <c r="AZ151" s="137"/>
      <c r="BA151" s="137"/>
      <c r="BB151" s="137"/>
      <c r="BC151" s="137"/>
      <c r="BD151" s="137"/>
      <c r="BE151" s="137"/>
      <c r="BF151" s="137"/>
      <c r="BG151" s="137"/>
      <c r="BH151" s="137"/>
      <c r="BI151" s="137"/>
      <c r="BJ151" s="137"/>
      <c r="BK151" s="137"/>
      <c r="BL151" s="137"/>
      <c r="BM151" s="137"/>
      <c r="BN151" s="137"/>
      <c r="BO151" s="137"/>
      <c r="BP151" s="137"/>
      <c r="BQ151" s="137"/>
      <c r="BR151" s="137"/>
      <c r="BS151" s="137"/>
      <c r="BT151" s="137"/>
      <c r="BU151" s="137"/>
      <c r="BV151" s="137"/>
      <c r="BW151" s="137"/>
      <c r="BX151" s="137"/>
      <c r="BY151" s="137"/>
      <c r="BZ151" s="137"/>
      <c r="CA151" s="137"/>
      <c r="CB151" s="137"/>
      <c r="CC151" s="137"/>
      <c r="CD151" s="137"/>
      <c r="CE151" s="137"/>
      <c r="CF151" s="137"/>
      <c r="CG151" s="137"/>
      <c r="CH151" s="137"/>
      <c r="CI151" s="137"/>
      <c r="CJ151" s="137"/>
      <c r="CK151" s="137"/>
      <c r="CL151" s="137"/>
      <c r="CM151" s="137"/>
      <c r="CN151" s="137"/>
      <c r="CO151" s="137"/>
      <c r="CP151" s="137"/>
      <c r="CQ151" s="137"/>
      <c r="CR151" s="137"/>
      <c r="CS151" s="137"/>
      <c r="CT151" s="137"/>
      <c r="CU151" s="137"/>
      <c r="CV151" s="137"/>
      <c r="CW151" s="137"/>
      <c r="CX151" s="137"/>
      <c r="CY151" s="137"/>
      <c r="CZ151" s="137"/>
      <c r="DA151" s="137"/>
      <c r="DB151" s="137"/>
      <c r="DC151" s="137"/>
      <c r="DD151" s="137"/>
      <c r="DE151" s="137"/>
      <c r="DF151" s="137"/>
      <c r="DG151" s="137"/>
      <c r="DH151" s="137"/>
      <c r="DI151" s="137"/>
      <c r="DJ151" s="137"/>
      <c r="DK151" s="137"/>
      <c r="DL151" s="137"/>
      <c r="DM151" s="137"/>
      <c r="DN151" s="137"/>
      <c r="DO151" s="137"/>
      <c r="DP151" s="137"/>
      <c r="DQ151" s="137"/>
      <c r="DR151" s="137"/>
      <c r="DS151" s="137"/>
      <c r="DT151" s="137"/>
      <c r="DU151" s="137"/>
      <c r="DV151" s="137"/>
      <c r="DW151" s="137"/>
      <c r="DX151" s="137"/>
      <c r="DY151" s="137"/>
      <c r="DZ151" s="137"/>
      <c r="EA151" s="137"/>
      <c r="EB151" s="137"/>
      <c r="EC151" s="137"/>
      <c r="ED151" s="137"/>
      <c r="EE151" s="137"/>
      <c r="EF151" s="137"/>
      <c r="EG151" s="137"/>
      <c r="EH151" s="137"/>
      <c r="EI151" s="137"/>
      <c r="EJ151" s="137"/>
      <c r="EK151" s="137"/>
      <c r="EL151" s="137"/>
      <c r="EM151" s="137"/>
      <c r="EN151" s="137"/>
      <c r="EO151" s="137"/>
      <c r="EP151" s="137"/>
      <c r="EQ151" s="137"/>
      <c r="ER151" s="137"/>
      <c r="ES151" s="137"/>
      <c r="ET151" s="137"/>
      <c r="EU151" s="137"/>
      <c r="EV151" s="137"/>
      <c r="EW151" s="137"/>
      <c r="EX151" s="137"/>
      <c r="EY151" s="137"/>
      <c r="EZ151" s="137"/>
      <c r="FA151" s="137"/>
      <c r="FB151" s="137"/>
      <c r="FC151" s="137"/>
      <c r="FD151" s="137"/>
      <c r="FE151" s="137"/>
      <c r="FF151" s="137"/>
      <c r="FG151" s="137"/>
      <c r="FH151" s="137"/>
      <c r="FI151" s="137"/>
      <c r="FJ151" s="137"/>
      <c r="FK151" s="137"/>
      <c r="FL151" s="137"/>
      <c r="FM151" s="137"/>
      <c r="FN151" s="137"/>
      <c r="FO151" s="137"/>
      <c r="FP151" s="137"/>
      <c r="FQ151" s="137"/>
      <c r="FR151" s="137"/>
      <c r="FS151" s="137"/>
      <c r="FT151" s="137"/>
      <c r="FU151" s="137"/>
      <c r="FV151" s="137"/>
      <c r="FW151" s="137"/>
      <c r="FX151" s="137"/>
      <c r="FY151" s="137"/>
      <c r="FZ151" s="137"/>
      <c r="GA151" s="137"/>
      <c r="GB151" s="137"/>
      <c r="GC151" s="137"/>
      <c r="GD151" s="137"/>
      <c r="GE151" s="137"/>
      <c r="GF151" s="137"/>
      <c r="GG151" s="137"/>
      <c r="GH151" s="137"/>
      <c r="GI151" s="137"/>
      <c r="GJ151" s="137"/>
      <c r="GK151" s="137"/>
      <c r="GL151" s="137"/>
      <c r="GM151" s="137"/>
      <c r="GN151" s="137"/>
      <c r="GO151" s="137"/>
      <c r="GP151" s="137"/>
      <c r="GQ151" s="137"/>
      <c r="GR151" s="137"/>
      <c r="GS151" s="137"/>
      <c r="GT151" s="137"/>
      <c r="GU151" s="137"/>
      <c r="GV151" s="137"/>
      <c r="GW151" s="137"/>
      <c r="GX151" s="137"/>
      <c r="GY151" s="137"/>
      <c r="GZ151" s="137"/>
      <c r="HA151" s="137"/>
      <c r="HB151" s="137"/>
      <c r="HC151" s="137"/>
      <c r="HD151" s="137"/>
      <c r="HE151" s="137"/>
    </row>
    <row r="152" spans="1:213" s="384" customFormat="1" x14ac:dyDescent="0.2">
      <c r="A152" s="15" t="s">
        <v>1152</v>
      </c>
      <c r="B152" s="16" t="s">
        <v>5250</v>
      </c>
      <c r="C152" s="374" t="s">
        <v>4443</v>
      </c>
      <c r="D152" s="374" t="s">
        <v>4443</v>
      </c>
      <c r="E152" s="15" t="s">
        <v>5142</v>
      </c>
      <c r="F152" s="12" t="s">
        <v>1471</v>
      </c>
      <c r="G152" s="12" t="s">
        <v>1321</v>
      </c>
      <c r="H152" s="376" t="str">
        <f t="shared" ref="H152:H159" si="2">I152</f>
        <v>B1</v>
      </c>
      <c r="I152" s="12" t="s">
        <v>34</v>
      </c>
      <c r="J152" s="12" t="s">
        <v>1483</v>
      </c>
      <c r="K152" s="12"/>
      <c r="L152" s="382"/>
      <c r="M152" s="15"/>
      <c r="N152" s="15"/>
      <c r="O152" s="12"/>
      <c r="P152" s="385" t="s">
        <v>4957</v>
      </c>
      <c r="Q152" s="178" t="s">
        <v>5135</v>
      </c>
    </row>
    <row r="153" spans="1:213" s="384" customFormat="1" x14ac:dyDescent="0.2">
      <c r="A153" s="15" t="s">
        <v>1153</v>
      </c>
      <c r="B153" s="16" t="s">
        <v>5251</v>
      </c>
      <c r="C153" s="374" t="s">
        <v>4443</v>
      </c>
      <c r="D153" s="374" t="s">
        <v>4443</v>
      </c>
      <c r="E153" s="15" t="s">
        <v>5142</v>
      </c>
      <c r="F153" s="12" t="s">
        <v>1471</v>
      </c>
      <c r="G153" s="12"/>
      <c r="H153" s="376" t="str">
        <f t="shared" si="2"/>
        <v>B2.1</v>
      </c>
      <c r="I153" s="12" t="s">
        <v>5252</v>
      </c>
      <c r="J153" s="375" t="s">
        <v>5133</v>
      </c>
      <c r="K153" s="375"/>
      <c r="L153" s="15"/>
      <c r="M153" s="15"/>
      <c r="N153" s="15"/>
      <c r="O153" s="12"/>
      <c r="P153" s="12" t="s">
        <v>4951</v>
      </c>
      <c r="Q153" s="178" t="s">
        <v>5135</v>
      </c>
    </row>
    <row r="154" spans="1:213" s="384" customFormat="1" ht="31.5" x14ac:dyDescent="0.25">
      <c r="A154" s="15" t="s">
        <v>1154</v>
      </c>
      <c r="B154" s="381" t="s">
        <v>2988</v>
      </c>
      <c r="C154" s="374" t="s">
        <v>4443</v>
      </c>
      <c r="D154" s="374" t="s">
        <v>4443</v>
      </c>
      <c r="E154" s="15" t="s">
        <v>79</v>
      </c>
      <c r="F154" s="378" t="s">
        <v>130</v>
      </c>
      <c r="G154" s="378" t="s">
        <v>1455</v>
      </c>
      <c r="H154" s="376" t="s">
        <v>1243</v>
      </c>
      <c r="I154" s="378" t="s">
        <v>1321</v>
      </c>
      <c r="J154" s="375" t="s">
        <v>5133</v>
      </c>
      <c r="K154" s="375"/>
      <c r="L154" s="382"/>
      <c r="M154" s="382"/>
      <c r="N154" s="15"/>
      <c r="O154" s="378"/>
      <c r="P154" s="386" t="s">
        <v>5165</v>
      </c>
      <c r="Q154" s="377" t="s">
        <v>4872</v>
      </c>
      <c r="R154" s="387"/>
      <c r="S154" s="387"/>
      <c r="T154" s="387"/>
      <c r="U154" s="387"/>
      <c r="V154" s="387"/>
      <c r="W154" s="387"/>
      <c r="X154" s="387"/>
      <c r="Y154" s="387"/>
      <c r="Z154" s="387"/>
      <c r="AA154" s="387"/>
      <c r="AB154" s="387"/>
      <c r="AC154" s="387"/>
      <c r="AD154" s="387"/>
      <c r="AE154" s="387"/>
      <c r="AF154" s="387"/>
      <c r="AG154" s="387"/>
      <c r="AH154" s="387"/>
      <c r="AI154" s="387"/>
      <c r="AJ154" s="387"/>
      <c r="AK154" s="387"/>
      <c r="AL154" s="387"/>
      <c r="AM154" s="387"/>
      <c r="AN154" s="387"/>
      <c r="AO154" s="387"/>
      <c r="AP154" s="387"/>
      <c r="AQ154" s="387"/>
      <c r="AR154" s="387"/>
      <c r="AS154" s="387"/>
      <c r="AT154" s="387"/>
      <c r="AU154" s="387"/>
      <c r="AV154" s="387"/>
      <c r="AW154" s="387"/>
      <c r="AX154" s="387"/>
      <c r="AY154" s="387"/>
      <c r="AZ154" s="387"/>
      <c r="BA154" s="387"/>
      <c r="BB154" s="387"/>
      <c r="BC154" s="387"/>
      <c r="BD154" s="387"/>
      <c r="BE154" s="387"/>
      <c r="BF154" s="387"/>
      <c r="BG154" s="387"/>
      <c r="BH154" s="387"/>
      <c r="BI154" s="387"/>
      <c r="BJ154" s="387"/>
      <c r="BK154" s="387"/>
      <c r="BL154" s="387"/>
      <c r="BM154" s="387"/>
      <c r="BN154" s="387"/>
      <c r="BO154" s="387"/>
      <c r="BP154" s="387"/>
      <c r="BQ154" s="387"/>
      <c r="BR154" s="387"/>
      <c r="BS154" s="387"/>
      <c r="BT154" s="387"/>
      <c r="BU154" s="387"/>
      <c r="BV154" s="387"/>
      <c r="BW154" s="387"/>
      <c r="BX154" s="387"/>
      <c r="BY154" s="387"/>
      <c r="BZ154" s="387"/>
      <c r="CA154" s="387"/>
      <c r="CB154" s="387"/>
      <c r="CC154" s="387"/>
      <c r="CD154" s="387"/>
      <c r="CE154" s="387"/>
      <c r="CF154" s="387"/>
      <c r="CG154" s="387"/>
      <c r="CH154" s="387"/>
      <c r="CI154" s="387"/>
      <c r="CJ154" s="387"/>
      <c r="CK154" s="387"/>
      <c r="CL154" s="387"/>
      <c r="CM154" s="387"/>
      <c r="CN154" s="387"/>
      <c r="CO154" s="387"/>
      <c r="CP154" s="387"/>
      <c r="CQ154" s="387"/>
      <c r="CR154" s="387"/>
      <c r="CS154" s="387"/>
      <c r="CT154" s="387"/>
      <c r="CU154" s="387"/>
      <c r="CV154" s="387"/>
      <c r="CW154" s="387"/>
      <c r="CX154" s="387"/>
      <c r="CY154" s="387"/>
      <c r="CZ154" s="387"/>
      <c r="DA154" s="387"/>
      <c r="DB154" s="387"/>
      <c r="DC154" s="387"/>
      <c r="DD154" s="387"/>
      <c r="DE154" s="387"/>
      <c r="DF154" s="387"/>
      <c r="DG154" s="387"/>
      <c r="DH154" s="387"/>
      <c r="DI154" s="387"/>
      <c r="DJ154" s="387"/>
      <c r="DK154" s="387"/>
      <c r="DL154" s="387"/>
      <c r="DM154" s="387"/>
      <c r="DN154" s="387"/>
      <c r="DO154" s="387"/>
      <c r="DP154" s="387"/>
      <c r="DQ154" s="387"/>
      <c r="DR154" s="387"/>
      <c r="DS154" s="387"/>
      <c r="DT154" s="387"/>
      <c r="DU154" s="387"/>
      <c r="DV154" s="387"/>
      <c r="DW154" s="387"/>
      <c r="DX154" s="387"/>
      <c r="DY154" s="387"/>
      <c r="DZ154" s="387"/>
      <c r="EA154" s="387"/>
      <c r="EB154" s="387"/>
      <c r="EC154" s="387"/>
      <c r="ED154" s="387"/>
      <c r="EE154" s="387"/>
      <c r="EF154" s="387"/>
      <c r="EG154" s="387"/>
      <c r="EH154" s="387"/>
      <c r="EI154" s="387"/>
      <c r="EJ154" s="387"/>
      <c r="EK154" s="387"/>
      <c r="EL154" s="387"/>
      <c r="EM154" s="387"/>
      <c r="EN154" s="387"/>
      <c r="EO154" s="387"/>
      <c r="EP154" s="387"/>
      <c r="EQ154" s="387"/>
      <c r="ER154" s="387"/>
      <c r="ES154" s="387"/>
      <c r="ET154" s="387"/>
      <c r="EU154" s="387"/>
      <c r="EV154" s="387"/>
      <c r="EW154" s="387"/>
      <c r="EX154" s="387"/>
      <c r="EY154" s="387"/>
      <c r="EZ154" s="387"/>
      <c r="FA154" s="387"/>
      <c r="FB154" s="387"/>
      <c r="FC154" s="387"/>
      <c r="FD154" s="387"/>
      <c r="FE154" s="387"/>
      <c r="FF154" s="387"/>
      <c r="FG154" s="387"/>
      <c r="FH154" s="387"/>
      <c r="FI154" s="387"/>
      <c r="FJ154" s="387"/>
      <c r="FK154" s="387"/>
      <c r="FL154" s="387"/>
      <c r="FM154" s="387"/>
      <c r="FN154" s="387"/>
      <c r="FO154" s="387"/>
      <c r="FP154" s="387"/>
      <c r="FQ154" s="387"/>
      <c r="FR154" s="387"/>
      <c r="FS154" s="387"/>
      <c r="FT154" s="387"/>
      <c r="FU154" s="387"/>
      <c r="FV154" s="387"/>
      <c r="FW154" s="387"/>
      <c r="FX154" s="387"/>
      <c r="FY154" s="387"/>
      <c r="FZ154" s="387"/>
      <c r="GA154" s="387"/>
      <c r="GB154" s="387"/>
      <c r="GC154" s="387"/>
      <c r="GD154" s="387"/>
      <c r="GE154" s="387"/>
      <c r="GF154" s="387"/>
      <c r="GG154" s="387"/>
      <c r="GH154" s="387"/>
      <c r="GI154" s="387"/>
      <c r="GJ154" s="387"/>
      <c r="GK154" s="387"/>
      <c r="GL154" s="387"/>
      <c r="GM154" s="387"/>
      <c r="GN154" s="387"/>
      <c r="GO154" s="387"/>
      <c r="GP154" s="387"/>
      <c r="GQ154" s="387"/>
      <c r="GR154" s="387"/>
      <c r="GS154" s="387"/>
      <c r="GT154" s="387"/>
      <c r="GU154" s="387"/>
      <c r="GV154" s="387"/>
      <c r="GW154" s="387"/>
      <c r="GX154" s="387"/>
      <c r="GY154" s="387"/>
      <c r="GZ154" s="387"/>
      <c r="HA154" s="387"/>
      <c r="HB154" s="387"/>
      <c r="HC154" s="387"/>
      <c r="HD154" s="387"/>
      <c r="HE154" s="387"/>
    </row>
    <row r="155" spans="1:213" s="137" customFormat="1" ht="31.5" x14ac:dyDescent="0.25">
      <c r="A155" s="15" t="s">
        <v>1155</v>
      </c>
      <c r="B155" s="381" t="s">
        <v>5253</v>
      </c>
      <c r="C155" s="374" t="s">
        <v>4443</v>
      </c>
      <c r="D155" s="374" t="s">
        <v>4443</v>
      </c>
      <c r="E155" s="15" t="s">
        <v>5142</v>
      </c>
      <c r="F155" s="378" t="s">
        <v>5254</v>
      </c>
      <c r="G155" s="378" t="s">
        <v>1321</v>
      </c>
      <c r="H155" s="376" t="s">
        <v>34</v>
      </c>
      <c r="I155" s="378" t="s">
        <v>3056</v>
      </c>
      <c r="J155" s="375" t="s">
        <v>5133</v>
      </c>
      <c r="K155" s="375"/>
      <c r="L155" s="382"/>
      <c r="M155" s="382"/>
      <c r="N155" s="15"/>
      <c r="O155" s="378"/>
      <c r="P155" s="386" t="s">
        <v>4957</v>
      </c>
      <c r="Q155" s="377" t="s">
        <v>4872</v>
      </c>
      <c r="R155" s="387"/>
      <c r="S155" s="387"/>
      <c r="T155" s="387"/>
      <c r="U155" s="387"/>
      <c r="V155" s="387"/>
      <c r="W155" s="387"/>
      <c r="X155" s="387"/>
      <c r="Y155" s="387"/>
      <c r="Z155" s="387"/>
      <c r="AA155" s="387"/>
      <c r="AB155" s="387"/>
      <c r="AC155" s="387"/>
      <c r="AD155" s="387"/>
      <c r="AE155" s="387"/>
      <c r="AF155" s="387"/>
      <c r="AG155" s="387"/>
      <c r="AH155" s="387"/>
      <c r="AI155" s="387"/>
      <c r="AJ155" s="387"/>
      <c r="AK155" s="387"/>
      <c r="AL155" s="387"/>
      <c r="AM155" s="387"/>
      <c r="AN155" s="387"/>
      <c r="AO155" s="387"/>
      <c r="AP155" s="387"/>
      <c r="AQ155" s="387"/>
      <c r="AR155" s="387"/>
      <c r="AS155" s="387"/>
      <c r="AT155" s="387"/>
      <c r="AU155" s="387"/>
      <c r="AV155" s="387"/>
      <c r="AW155" s="387"/>
      <c r="AX155" s="387"/>
      <c r="AY155" s="387"/>
      <c r="AZ155" s="387"/>
      <c r="BA155" s="387"/>
      <c r="BB155" s="387"/>
      <c r="BC155" s="387"/>
      <c r="BD155" s="387"/>
      <c r="BE155" s="387"/>
      <c r="BF155" s="387"/>
      <c r="BG155" s="387"/>
      <c r="BH155" s="387"/>
      <c r="BI155" s="387"/>
      <c r="BJ155" s="387"/>
      <c r="BK155" s="387"/>
      <c r="BL155" s="387"/>
      <c r="BM155" s="387"/>
      <c r="BN155" s="387"/>
      <c r="BO155" s="387"/>
      <c r="BP155" s="387"/>
      <c r="BQ155" s="387"/>
      <c r="BR155" s="387"/>
      <c r="BS155" s="387"/>
      <c r="BT155" s="387"/>
      <c r="BU155" s="387"/>
      <c r="BV155" s="387"/>
      <c r="BW155" s="387"/>
      <c r="BX155" s="387"/>
      <c r="BY155" s="387"/>
      <c r="BZ155" s="387"/>
      <c r="CA155" s="387"/>
      <c r="CB155" s="387"/>
      <c r="CC155" s="387"/>
      <c r="CD155" s="387"/>
      <c r="CE155" s="387"/>
      <c r="CF155" s="387"/>
      <c r="CG155" s="387"/>
      <c r="CH155" s="387"/>
      <c r="CI155" s="387"/>
      <c r="CJ155" s="387"/>
      <c r="CK155" s="387"/>
      <c r="CL155" s="387"/>
      <c r="CM155" s="387"/>
      <c r="CN155" s="387"/>
      <c r="CO155" s="387"/>
      <c r="CP155" s="387"/>
      <c r="CQ155" s="387"/>
      <c r="CR155" s="387"/>
      <c r="CS155" s="387"/>
      <c r="CT155" s="387"/>
      <c r="CU155" s="387"/>
      <c r="CV155" s="387"/>
      <c r="CW155" s="387"/>
      <c r="CX155" s="387"/>
      <c r="CY155" s="387"/>
      <c r="CZ155" s="387"/>
      <c r="DA155" s="387"/>
      <c r="DB155" s="387"/>
      <c r="DC155" s="387"/>
      <c r="DD155" s="387"/>
      <c r="DE155" s="387"/>
      <c r="DF155" s="387"/>
      <c r="DG155" s="387"/>
      <c r="DH155" s="387"/>
      <c r="DI155" s="387"/>
      <c r="DJ155" s="387"/>
      <c r="DK155" s="387"/>
      <c r="DL155" s="387"/>
      <c r="DM155" s="387"/>
      <c r="DN155" s="387"/>
      <c r="DO155" s="387"/>
      <c r="DP155" s="387"/>
      <c r="DQ155" s="387"/>
      <c r="DR155" s="387"/>
      <c r="DS155" s="387"/>
      <c r="DT155" s="387"/>
      <c r="DU155" s="387"/>
      <c r="DV155" s="387"/>
      <c r="DW155" s="387"/>
      <c r="DX155" s="387"/>
      <c r="DY155" s="387"/>
      <c r="DZ155" s="387"/>
      <c r="EA155" s="387"/>
      <c r="EB155" s="387"/>
      <c r="EC155" s="387"/>
      <c r="ED155" s="387"/>
      <c r="EE155" s="387"/>
      <c r="EF155" s="387"/>
      <c r="EG155" s="387"/>
      <c r="EH155" s="387"/>
      <c r="EI155" s="387"/>
      <c r="EJ155" s="387"/>
      <c r="EK155" s="387"/>
      <c r="EL155" s="387"/>
      <c r="EM155" s="387"/>
      <c r="EN155" s="387"/>
      <c r="EO155" s="387"/>
      <c r="EP155" s="387"/>
      <c r="EQ155" s="387"/>
      <c r="ER155" s="387"/>
      <c r="ES155" s="387"/>
      <c r="ET155" s="387"/>
      <c r="EU155" s="387"/>
      <c r="EV155" s="387"/>
      <c r="EW155" s="387"/>
      <c r="EX155" s="387"/>
      <c r="EY155" s="387"/>
      <c r="EZ155" s="387"/>
      <c r="FA155" s="387"/>
      <c r="FB155" s="387"/>
      <c r="FC155" s="387"/>
      <c r="FD155" s="387"/>
      <c r="FE155" s="387"/>
      <c r="FF155" s="387"/>
      <c r="FG155" s="387"/>
      <c r="FH155" s="387"/>
      <c r="FI155" s="387"/>
      <c r="FJ155" s="387"/>
      <c r="FK155" s="387"/>
      <c r="FL155" s="387"/>
      <c r="FM155" s="387"/>
      <c r="FN155" s="387"/>
      <c r="FO155" s="387"/>
      <c r="FP155" s="387"/>
      <c r="FQ155" s="387"/>
      <c r="FR155" s="387"/>
      <c r="FS155" s="387"/>
      <c r="FT155" s="387"/>
      <c r="FU155" s="387"/>
      <c r="FV155" s="387"/>
      <c r="FW155" s="387"/>
      <c r="FX155" s="387"/>
      <c r="FY155" s="387"/>
      <c r="FZ155" s="387"/>
      <c r="GA155" s="387"/>
      <c r="GB155" s="387"/>
      <c r="GC155" s="387"/>
      <c r="GD155" s="387"/>
      <c r="GE155" s="387"/>
      <c r="GF155" s="387"/>
      <c r="GG155" s="387"/>
      <c r="GH155" s="387"/>
      <c r="GI155" s="387"/>
      <c r="GJ155" s="387"/>
      <c r="GK155" s="387"/>
      <c r="GL155" s="387"/>
      <c r="GM155" s="387"/>
      <c r="GN155" s="387"/>
      <c r="GO155" s="387"/>
      <c r="GP155" s="387"/>
      <c r="GQ155" s="387"/>
      <c r="GR155" s="387"/>
      <c r="GS155" s="387"/>
      <c r="GT155" s="387"/>
      <c r="GU155" s="387"/>
      <c r="GV155" s="387"/>
      <c r="GW155" s="387"/>
      <c r="GX155" s="387"/>
      <c r="GY155" s="387"/>
      <c r="GZ155" s="387"/>
      <c r="HA155" s="387"/>
      <c r="HB155" s="387"/>
      <c r="HC155" s="387"/>
      <c r="HD155" s="387"/>
      <c r="HE155" s="387"/>
    </row>
    <row r="156" spans="1:213" s="387" customFormat="1" ht="31.5" x14ac:dyDescent="0.25">
      <c r="A156" s="15" t="s">
        <v>1156</v>
      </c>
      <c r="B156" s="16" t="s">
        <v>5255</v>
      </c>
      <c r="C156" s="374" t="s">
        <v>4443</v>
      </c>
      <c r="D156" s="374" t="s">
        <v>4443</v>
      </c>
      <c r="E156" s="15" t="s">
        <v>5142</v>
      </c>
      <c r="F156" s="12" t="s">
        <v>1471</v>
      </c>
      <c r="G156" s="12"/>
      <c r="H156" s="376" t="s">
        <v>1243</v>
      </c>
      <c r="I156" s="378" t="s">
        <v>5256</v>
      </c>
      <c r="J156" s="375" t="s">
        <v>5133</v>
      </c>
      <c r="K156" s="375"/>
      <c r="L156" s="15"/>
      <c r="M156" s="15"/>
      <c r="N156" s="15"/>
      <c r="O156" s="12"/>
      <c r="P156" s="12" t="s">
        <v>5147</v>
      </c>
      <c r="Q156" s="377" t="s">
        <v>4872</v>
      </c>
      <c r="R156" s="384"/>
      <c r="S156" s="384"/>
      <c r="T156" s="384"/>
      <c r="U156" s="384"/>
      <c r="V156" s="384"/>
      <c r="W156" s="384"/>
      <c r="X156" s="384"/>
      <c r="Y156" s="384"/>
      <c r="Z156" s="384"/>
      <c r="AA156" s="384"/>
      <c r="AB156" s="384"/>
      <c r="AC156" s="384"/>
      <c r="AD156" s="384"/>
      <c r="AE156" s="384"/>
      <c r="AF156" s="384"/>
      <c r="AG156" s="384"/>
      <c r="AH156" s="384"/>
      <c r="AI156" s="384"/>
      <c r="AJ156" s="384"/>
      <c r="AK156" s="384"/>
      <c r="AL156" s="384"/>
      <c r="AM156" s="384"/>
      <c r="AN156" s="384"/>
      <c r="AO156" s="384"/>
      <c r="AP156" s="384"/>
      <c r="AQ156" s="384"/>
      <c r="AR156" s="384"/>
      <c r="AS156" s="384"/>
      <c r="AT156" s="384"/>
      <c r="AU156" s="384"/>
      <c r="AV156" s="384"/>
      <c r="AW156" s="384"/>
      <c r="AX156" s="384"/>
      <c r="AY156" s="384"/>
      <c r="AZ156" s="384"/>
      <c r="BA156" s="384"/>
      <c r="BB156" s="384"/>
      <c r="BC156" s="384"/>
      <c r="BD156" s="384"/>
      <c r="BE156" s="384"/>
      <c r="BF156" s="384"/>
      <c r="BG156" s="384"/>
      <c r="BH156" s="384"/>
      <c r="BI156" s="384"/>
      <c r="BJ156" s="384"/>
      <c r="BK156" s="384"/>
      <c r="BL156" s="384"/>
      <c r="BM156" s="384"/>
      <c r="BN156" s="384"/>
      <c r="BO156" s="384"/>
      <c r="BP156" s="384"/>
      <c r="BQ156" s="384"/>
      <c r="BR156" s="384"/>
      <c r="BS156" s="384"/>
      <c r="BT156" s="384"/>
      <c r="BU156" s="384"/>
      <c r="BV156" s="384"/>
      <c r="BW156" s="384"/>
      <c r="BX156" s="384"/>
      <c r="BY156" s="384"/>
      <c r="BZ156" s="384"/>
      <c r="CA156" s="384"/>
      <c r="CB156" s="384"/>
      <c r="CC156" s="384"/>
      <c r="CD156" s="384"/>
      <c r="CE156" s="384"/>
      <c r="CF156" s="384"/>
      <c r="CG156" s="384"/>
      <c r="CH156" s="384"/>
      <c r="CI156" s="384"/>
      <c r="CJ156" s="384"/>
      <c r="CK156" s="384"/>
      <c r="CL156" s="384"/>
      <c r="CM156" s="384"/>
      <c r="CN156" s="384"/>
      <c r="CO156" s="384"/>
      <c r="CP156" s="384"/>
      <c r="CQ156" s="384"/>
      <c r="CR156" s="384"/>
      <c r="CS156" s="384"/>
      <c r="CT156" s="384"/>
      <c r="CU156" s="384"/>
      <c r="CV156" s="384"/>
      <c r="CW156" s="384"/>
      <c r="CX156" s="384"/>
      <c r="CY156" s="384"/>
      <c r="CZ156" s="384"/>
      <c r="DA156" s="384"/>
      <c r="DB156" s="384"/>
      <c r="DC156" s="384"/>
      <c r="DD156" s="384"/>
      <c r="DE156" s="384"/>
      <c r="DF156" s="384"/>
      <c r="DG156" s="384"/>
      <c r="DH156" s="384"/>
      <c r="DI156" s="384"/>
      <c r="DJ156" s="384"/>
      <c r="DK156" s="384"/>
      <c r="DL156" s="384"/>
      <c r="DM156" s="384"/>
      <c r="DN156" s="384"/>
      <c r="DO156" s="384"/>
      <c r="DP156" s="384"/>
      <c r="DQ156" s="384"/>
      <c r="DR156" s="384"/>
      <c r="DS156" s="384"/>
      <c r="DT156" s="384"/>
      <c r="DU156" s="384"/>
      <c r="DV156" s="384"/>
      <c r="DW156" s="384"/>
      <c r="DX156" s="384"/>
      <c r="DY156" s="384"/>
      <c r="DZ156" s="384"/>
      <c r="EA156" s="384"/>
      <c r="EB156" s="384"/>
      <c r="EC156" s="384"/>
      <c r="ED156" s="384"/>
      <c r="EE156" s="384"/>
      <c r="EF156" s="384"/>
      <c r="EG156" s="384"/>
      <c r="EH156" s="384"/>
      <c r="EI156" s="384"/>
      <c r="EJ156" s="384"/>
      <c r="EK156" s="384"/>
      <c r="EL156" s="384"/>
      <c r="EM156" s="384"/>
      <c r="EN156" s="384"/>
      <c r="EO156" s="384"/>
      <c r="EP156" s="384"/>
      <c r="EQ156" s="384"/>
      <c r="ER156" s="384"/>
      <c r="ES156" s="384"/>
      <c r="ET156" s="384"/>
      <c r="EU156" s="384"/>
      <c r="EV156" s="384"/>
      <c r="EW156" s="384"/>
      <c r="EX156" s="384"/>
      <c r="EY156" s="384"/>
      <c r="EZ156" s="384"/>
      <c r="FA156" s="384"/>
      <c r="FB156" s="384"/>
      <c r="FC156" s="384"/>
      <c r="FD156" s="384"/>
      <c r="FE156" s="384"/>
      <c r="FF156" s="384"/>
      <c r="FG156" s="384"/>
      <c r="FH156" s="384"/>
      <c r="FI156" s="384"/>
      <c r="FJ156" s="384"/>
      <c r="FK156" s="384"/>
      <c r="FL156" s="384"/>
      <c r="FM156" s="384"/>
      <c r="FN156" s="384"/>
      <c r="FO156" s="384"/>
      <c r="FP156" s="384"/>
      <c r="FQ156" s="384"/>
      <c r="FR156" s="384"/>
      <c r="FS156" s="384"/>
      <c r="FT156" s="384"/>
      <c r="FU156" s="384"/>
      <c r="FV156" s="384"/>
      <c r="FW156" s="384"/>
      <c r="FX156" s="384"/>
      <c r="FY156" s="384"/>
      <c r="FZ156" s="384"/>
      <c r="GA156" s="384"/>
      <c r="GB156" s="384"/>
      <c r="GC156" s="384"/>
      <c r="GD156" s="384"/>
      <c r="GE156" s="384"/>
      <c r="GF156" s="384"/>
      <c r="GG156" s="384"/>
      <c r="GH156" s="384"/>
      <c r="GI156" s="384"/>
      <c r="GJ156" s="384"/>
      <c r="GK156" s="384"/>
      <c r="GL156" s="384"/>
      <c r="GM156" s="384"/>
      <c r="GN156" s="384"/>
      <c r="GO156" s="384"/>
      <c r="GP156" s="384"/>
      <c r="GQ156" s="384"/>
      <c r="GR156" s="384"/>
      <c r="GS156" s="384"/>
      <c r="GT156" s="384"/>
      <c r="GU156" s="384"/>
      <c r="GV156" s="384"/>
      <c r="GW156" s="384"/>
      <c r="GX156" s="384"/>
      <c r="GY156" s="384"/>
      <c r="GZ156" s="384"/>
      <c r="HA156" s="384"/>
      <c r="HB156" s="384"/>
      <c r="HC156" s="384"/>
      <c r="HD156" s="384"/>
      <c r="HE156" s="384"/>
    </row>
    <row r="157" spans="1:213" s="387" customFormat="1" ht="31.5" x14ac:dyDescent="0.25">
      <c r="A157" s="15" t="s">
        <v>1157</v>
      </c>
      <c r="B157" s="381" t="s">
        <v>5257</v>
      </c>
      <c r="C157" s="374" t="s">
        <v>4443</v>
      </c>
      <c r="D157" s="374" t="s">
        <v>4443</v>
      </c>
      <c r="E157" s="15" t="s">
        <v>5142</v>
      </c>
      <c r="F157" s="378" t="s">
        <v>297</v>
      </c>
      <c r="G157" s="378"/>
      <c r="H157" s="376" t="str">
        <f t="shared" si="2"/>
        <v>B1</v>
      </c>
      <c r="I157" s="378" t="s">
        <v>34</v>
      </c>
      <c r="J157" s="375" t="s">
        <v>5133</v>
      </c>
      <c r="K157" s="375"/>
      <c r="L157" s="382"/>
      <c r="M157" s="382"/>
      <c r="N157" s="15"/>
      <c r="O157" s="378"/>
      <c r="P157" s="386" t="s">
        <v>4958</v>
      </c>
      <c r="Q157" s="377" t="s">
        <v>4872</v>
      </c>
    </row>
    <row r="158" spans="1:213" s="387" customFormat="1" ht="31.5" x14ac:dyDescent="0.25">
      <c r="A158" s="15" t="s">
        <v>1158</v>
      </c>
      <c r="B158" s="381" t="s">
        <v>5258</v>
      </c>
      <c r="C158" s="374" t="s">
        <v>4443</v>
      </c>
      <c r="D158" s="374" t="s">
        <v>4443</v>
      </c>
      <c r="E158" s="15" t="s">
        <v>79</v>
      </c>
      <c r="F158" s="378" t="s">
        <v>438</v>
      </c>
      <c r="G158" s="378" t="s">
        <v>1455</v>
      </c>
      <c r="H158" s="376" t="s">
        <v>1243</v>
      </c>
      <c r="I158" s="378" t="s">
        <v>1321</v>
      </c>
      <c r="J158" s="378" t="s">
        <v>5259</v>
      </c>
      <c r="K158" s="378"/>
      <c r="L158" s="382"/>
      <c r="M158" s="382"/>
      <c r="N158" s="15"/>
      <c r="O158" s="378"/>
      <c r="P158" s="386" t="s">
        <v>5260</v>
      </c>
      <c r="Q158" s="377" t="s">
        <v>4872</v>
      </c>
    </row>
    <row r="159" spans="1:213" s="387" customFormat="1" ht="31.5" x14ac:dyDescent="0.25">
      <c r="A159" s="15" t="s">
        <v>1159</v>
      </c>
      <c r="B159" s="16" t="s">
        <v>5261</v>
      </c>
      <c r="C159" s="374" t="s">
        <v>4443</v>
      </c>
      <c r="D159" s="374" t="s">
        <v>4443</v>
      </c>
      <c r="E159" s="15" t="s">
        <v>5142</v>
      </c>
      <c r="F159" s="12" t="s">
        <v>5262</v>
      </c>
      <c r="G159" s="12" t="s">
        <v>1321</v>
      </c>
      <c r="H159" s="376" t="str">
        <f t="shared" si="2"/>
        <v>B1</v>
      </c>
      <c r="I159" s="12" t="s">
        <v>34</v>
      </c>
      <c r="J159" s="375" t="s">
        <v>5153</v>
      </c>
      <c r="K159" s="375"/>
      <c r="L159" s="15"/>
      <c r="M159" s="15"/>
      <c r="N159" s="15"/>
      <c r="O159" s="12"/>
      <c r="P159" s="386" t="s">
        <v>4958</v>
      </c>
      <c r="Q159" s="377" t="s">
        <v>4872</v>
      </c>
      <c r="R159" s="384"/>
      <c r="S159" s="384"/>
      <c r="T159" s="384"/>
      <c r="U159" s="384"/>
      <c r="V159" s="384"/>
      <c r="W159" s="384"/>
      <c r="X159" s="384"/>
      <c r="Y159" s="384"/>
      <c r="Z159" s="384"/>
      <c r="AA159" s="384"/>
      <c r="AB159" s="384"/>
      <c r="AC159" s="384"/>
      <c r="AD159" s="384"/>
      <c r="AE159" s="384"/>
      <c r="AF159" s="384"/>
      <c r="AG159" s="384"/>
      <c r="AH159" s="384"/>
      <c r="AI159" s="384"/>
      <c r="AJ159" s="384"/>
      <c r="AK159" s="384"/>
      <c r="AL159" s="384"/>
      <c r="AM159" s="384"/>
      <c r="AN159" s="384"/>
      <c r="AO159" s="384"/>
      <c r="AP159" s="384"/>
      <c r="AQ159" s="384"/>
      <c r="AR159" s="384"/>
      <c r="AS159" s="384"/>
      <c r="AT159" s="384"/>
      <c r="AU159" s="384"/>
      <c r="AV159" s="384"/>
      <c r="AW159" s="384"/>
      <c r="AX159" s="384"/>
      <c r="AY159" s="384"/>
      <c r="AZ159" s="384"/>
      <c r="BA159" s="384"/>
      <c r="BB159" s="384"/>
      <c r="BC159" s="384"/>
      <c r="BD159" s="384"/>
      <c r="BE159" s="384"/>
      <c r="BF159" s="384"/>
      <c r="BG159" s="384"/>
      <c r="BH159" s="384"/>
      <c r="BI159" s="384"/>
      <c r="BJ159" s="384"/>
      <c r="BK159" s="384"/>
      <c r="BL159" s="384"/>
      <c r="BM159" s="384"/>
      <c r="BN159" s="384"/>
      <c r="BO159" s="384"/>
      <c r="BP159" s="384"/>
      <c r="BQ159" s="384"/>
      <c r="BR159" s="384"/>
      <c r="BS159" s="384"/>
      <c r="BT159" s="384"/>
      <c r="BU159" s="384"/>
      <c r="BV159" s="384"/>
      <c r="BW159" s="384"/>
      <c r="BX159" s="384"/>
      <c r="BY159" s="384"/>
      <c r="BZ159" s="384"/>
      <c r="CA159" s="384"/>
      <c r="CB159" s="384"/>
      <c r="CC159" s="384"/>
      <c r="CD159" s="384"/>
      <c r="CE159" s="384"/>
      <c r="CF159" s="384"/>
      <c r="CG159" s="384"/>
      <c r="CH159" s="384"/>
      <c r="CI159" s="384"/>
      <c r="CJ159" s="384"/>
      <c r="CK159" s="384"/>
      <c r="CL159" s="384"/>
      <c r="CM159" s="384"/>
      <c r="CN159" s="384"/>
      <c r="CO159" s="384"/>
      <c r="CP159" s="384"/>
      <c r="CQ159" s="384"/>
      <c r="CR159" s="384"/>
      <c r="CS159" s="384"/>
      <c r="CT159" s="384"/>
      <c r="CU159" s="384"/>
      <c r="CV159" s="384"/>
      <c r="CW159" s="384"/>
      <c r="CX159" s="384"/>
      <c r="CY159" s="384"/>
      <c r="CZ159" s="384"/>
      <c r="DA159" s="384"/>
      <c r="DB159" s="384"/>
      <c r="DC159" s="384"/>
      <c r="DD159" s="384"/>
      <c r="DE159" s="384"/>
      <c r="DF159" s="384"/>
      <c r="DG159" s="384"/>
      <c r="DH159" s="384"/>
      <c r="DI159" s="384"/>
      <c r="DJ159" s="384"/>
      <c r="DK159" s="384"/>
      <c r="DL159" s="384"/>
      <c r="DM159" s="384"/>
      <c r="DN159" s="384"/>
      <c r="DO159" s="384"/>
      <c r="DP159" s="384"/>
      <c r="DQ159" s="384"/>
      <c r="DR159" s="384"/>
      <c r="DS159" s="384"/>
      <c r="DT159" s="384"/>
      <c r="DU159" s="384"/>
      <c r="DV159" s="384"/>
      <c r="DW159" s="384"/>
      <c r="DX159" s="384"/>
      <c r="DY159" s="384"/>
      <c r="DZ159" s="384"/>
      <c r="EA159" s="384"/>
      <c r="EB159" s="384"/>
      <c r="EC159" s="384"/>
      <c r="ED159" s="384"/>
      <c r="EE159" s="384"/>
      <c r="EF159" s="384"/>
      <c r="EG159" s="384"/>
      <c r="EH159" s="384"/>
      <c r="EI159" s="384"/>
      <c r="EJ159" s="384"/>
      <c r="EK159" s="384"/>
      <c r="EL159" s="384"/>
      <c r="EM159" s="384"/>
      <c r="EN159" s="384"/>
      <c r="EO159" s="384"/>
      <c r="EP159" s="384"/>
      <c r="EQ159" s="384"/>
      <c r="ER159" s="384"/>
      <c r="ES159" s="384"/>
      <c r="ET159" s="384"/>
      <c r="EU159" s="384"/>
      <c r="EV159" s="384"/>
      <c r="EW159" s="384"/>
      <c r="EX159" s="384"/>
      <c r="EY159" s="384"/>
      <c r="EZ159" s="384"/>
      <c r="FA159" s="384"/>
      <c r="FB159" s="384"/>
      <c r="FC159" s="384"/>
      <c r="FD159" s="384"/>
      <c r="FE159" s="384"/>
      <c r="FF159" s="384"/>
      <c r="FG159" s="384"/>
      <c r="FH159" s="384"/>
      <c r="FI159" s="384"/>
      <c r="FJ159" s="384"/>
      <c r="FK159" s="384"/>
      <c r="FL159" s="384"/>
      <c r="FM159" s="384"/>
      <c r="FN159" s="384"/>
      <c r="FO159" s="384"/>
      <c r="FP159" s="384"/>
      <c r="FQ159" s="384"/>
      <c r="FR159" s="384"/>
      <c r="FS159" s="384"/>
      <c r="FT159" s="384"/>
      <c r="FU159" s="384"/>
      <c r="FV159" s="384"/>
      <c r="FW159" s="384"/>
      <c r="FX159" s="384"/>
      <c r="FY159" s="384"/>
      <c r="FZ159" s="384"/>
      <c r="GA159" s="384"/>
      <c r="GB159" s="384"/>
      <c r="GC159" s="384"/>
      <c r="GD159" s="384"/>
      <c r="GE159" s="384"/>
      <c r="GF159" s="384"/>
      <c r="GG159" s="384"/>
      <c r="GH159" s="384"/>
      <c r="GI159" s="384"/>
      <c r="GJ159" s="384"/>
      <c r="GK159" s="384"/>
      <c r="GL159" s="384"/>
      <c r="GM159" s="384"/>
      <c r="GN159" s="384"/>
      <c r="GO159" s="384"/>
      <c r="GP159" s="384"/>
      <c r="GQ159" s="384"/>
      <c r="GR159" s="384"/>
      <c r="GS159" s="384"/>
      <c r="GT159" s="384"/>
      <c r="GU159" s="384"/>
      <c r="GV159" s="384"/>
      <c r="GW159" s="384"/>
      <c r="GX159" s="384"/>
      <c r="GY159" s="384"/>
      <c r="GZ159" s="384"/>
      <c r="HA159" s="384"/>
      <c r="HB159" s="384"/>
      <c r="HC159" s="384"/>
      <c r="HD159" s="384"/>
      <c r="HE159" s="384"/>
    </row>
    <row r="160" spans="1:213" s="387" customFormat="1" ht="31.5" x14ac:dyDescent="0.25">
      <c r="A160" s="15" t="s">
        <v>1160</v>
      </c>
      <c r="B160" s="381" t="s">
        <v>5263</v>
      </c>
      <c r="C160" s="374" t="s">
        <v>4443</v>
      </c>
      <c r="D160" s="374" t="s">
        <v>4443</v>
      </c>
      <c r="E160" s="15" t="s">
        <v>79</v>
      </c>
      <c r="F160" s="378" t="s">
        <v>5264</v>
      </c>
      <c r="G160" s="378" t="s">
        <v>3833</v>
      </c>
      <c r="H160" s="376" t="s">
        <v>1243</v>
      </c>
      <c r="I160" s="378" t="s">
        <v>1321</v>
      </c>
      <c r="J160" s="12" t="s">
        <v>1483</v>
      </c>
      <c r="K160" s="12" t="s">
        <v>5265</v>
      </c>
      <c r="L160" s="382"/>
      <c r="M160" s="382"/>
      <c r="N160" s="15"/>
      <c r="O160" s="378"/>
      <c r="P160" s="386" t="s">
        <v>5260</v>
      </c>
      <c r="Q160" s="377" t="s">
        <v>4872</v>
      </c>
    </row>
    <row r="161" spans="1:16" x14ac:dyDescent="0.25">
      <c r="A161" s="15"/>
      <c r="B161" s="340" t="s">
        <v>4907</v>
      </c>
      <c r="C161" s="4"/>
      <c r="D161" s="4"/>
      <c r="E161" s="4"/>
      <c r="F161" s="4"/>
      <c r="G161" s="4"/>
      <c r="H161" s="4"/>
      <c r="I161" s="10"/>
      <c r="J161" s="10"/>
      <c r="K161" s="10"/>
      <c r="L161" s="12"/>
      <c r="M161" s="12"/>
      <c r="N161" s="12"/>
      <c r="O161" s="12"/>
      <c r="P161" s="12"/>
    </row>
    <row r="162" spans="1:16" ht="63" x14ac:dyDescent="0.25">
      <c r="A162" s="15" t="s">
        <v>1161</v>
      </c>
      <c r="B162" s="3" t="s">
        <v>195</v>
      </c>
      <c r="C162" s="4" t="s">
        <v>4443</v>
      </c>
      <c r="D162" s="4" t="s">
        <v>4443</v>
      </c>
      <c r="E162" s="10" t="s">
        <v>3894</v>
      </c>
      <c r="F162" s="10" t="s">
        <v>3984</v>
      </c>
      <c r="G162" s="4" t="s">
        <v>3833</v>
      </c>
      <c r="H162" s="4" t="s">
        <v>3933</v>
      </c>
      <c r="I162" s="4" t="s">
        <v>79</v>
      </c>
      <c r="J162" s="4" t="s">
        <v>4199</v>
      </c>
      <c r="K162" s="10" t="s">
        <v>3047</v>
      </c>
      <c r="L162" s="12" t="s">
        <v>5227</v>
      </c>
      <c r="M162" s="12"/>
      <c r="N162" s="12"/>
      <c r="O162" s="12"/>
      <c r="P162" s="12" t="s">
        <v>4959</v>
      </c>
    </row>
    <row r="163" spans="1:16" ht="31.5" x14ac:dyDescent="0.25">
      <c r="A163" s="15" t="s">
        <v>1162</v>
      </c>
      <c r="B163" s="3" t="s">
        <v>168</v>
      </c>
      <c r="C163" s="4" t="s">
        <v>4443</v>
      </c>
      <c r="D163" s="4" t="s">
        <v>4443</v>
      </c>
      <c r="E163" s="4" t="s">
        <v>37</v>
      </c>
      <c r="F163" s="4" t="s">
        <v>173</v>
      </c>
      <c r="G163" s="4" t="s">
        <v>3931</v>
      </c>
      <c r="H163" s="4" t="s">
        <v>34</v>
      </c>
      <c r="I163" s="4" t="s">
        <v>3287</v>
      </c>
      <c r="J163" s="4" t="s">
        <v>3058</v>
      </c>
      <c r="K163" s="10" t="s">
        <v>3047</v>
      </c>
      <c r="L163" s="12" t="s">
        <v>5227</v>
      </c>
      <c r="M163" s="12"/>
      <c r="N163" s="12"/>
      <c r="O163" s="12"/>
      <c r="P163" s="12" t="s">
        <v>4940</v>
      </c>
    </row>
    <row r="164" spans="1:16" ht="63" x14ac:dyDescent="0.25">
      <c r="A164" s="15" t="s">
        <v>1163</v>
      </c>
      <c r="B164" s="3" t="s">
        <v>575</v>
      </c>
      <c r="C164" s="4" t="s">
        <v>4443</v>
      </c>
      <c r="D164" s="4" t="s">
        <v>4443</v>
      </c>
      <c r="E164" s="4" t="s">
        <v>37</v>
      </c>
      <c r="F164" s="4" t="s">
        <v>141</v>
      </c>
      <c r="G164" s="4" t="s">
        <v>3931</v>
      </c>
      <c r="H164" s="4" t="s">
        <v>34</v>
      </c>
      <c r="I164" s="4" t="s">
        <v>34</v>
      </c>
      <c r="J164" s="4" t="s">
        <v>3059</v>
      </c>
      <c r="K164" s="10" t="s">
        <v>3047</v>
      </c>
      <c r="L164" s="12" t="s">
        <v>5227</v>
      </c>
      <c r="M164" s="12"/>
      <c r="N164" s="12"/>
      <c r="O164" s="12"/>
      <c r="P164" s="12" t="s">
        <v>4960</v>
      </c>
    </row>
    <row r="165" spans="1:16" ht="63" x14ac:dyDescent="0.25">
      <c r="A165" s="15" t="s">
        <v>1164</v>
      </c>
      <c r="B165" s="3" t="s">
        <v>321</v>
      </c>
      <c r="C165" s="4" t="s">
        <v>4443</v>
      </c>
      <c r="D165" s="4" t="s">
        <v>4443</v>
      </c>
      <c r="E165" s="4" t="s">
        <v>37</v>
      </c>
      <c r="F165" s="4" t="s">
        <v>141</v>
      </c>
      <c r="G165" s="4" t="s">
        <v>3931</v>
      </c>
      <c r="H165" s="4" t="s">
        <v>34</v>
      </c>
      <c r="I165" s="4" t="s">
        <v>34</v>
      </c>
      <c r="J165" s="4" t="s">
        <v>3059</v>
      </c>
      <c r="K165" s="10" t="s">
        <v>3047</v>
      </c>
      <c r="L165" s="12" t="s">
        <v>5227</v>
      </c>
      <c r="M165" s="12"/>
      <c r="N165" s="12"/>
      <c r="O165" s="12"/>
      <c r="P165" s="12" t="s">
        <v>4932</v>
      </c>
    </row>
    <row r="166" spans="1:16" ht="94.5" x14ac:dyDescent="0.25">
      <c r="A166" s="15" t="s">
        <v>1165</v>
      </c>
      <c r="B166" s="3" t="s">
        <v>324</v>
      </c>
      <c r="C166" s="4" t="s">
        <v>4443</v>
      </c>
      <c r="D166" s="4" t="s">
        <v>4443</v>
      </c>
      <c r="E166" s="4" t="s">
        <v>37</v>
      </c>
      <c r="F166" s="10" t="s">
        <v>3898</v>
      </c>
      <c r="G166" s="4" t="s">
        <v>3931</v>
      </c>
      <c r="H166" s="4" t="s">
        <v>3933</v>
      </c>
      <c r="I166" s="10" t="s">
        <v>3897</v>
      </c>
      <c r="J166" s="10" t="s">
        <v>3899</v>
      </c>
      <c r="K166" s="10" t="s">
        <v>3047</v>
      </c>
      <c r="L166" s="12" t="s">
        <v>5227</v>
      </c>
      <c r="M166" s="12"/>
      <c r="N166" s="12"/>
      <c r="O166" s="12"/>
      <c r="P166" s="12" t="s">
        <v>4961</v>
      </c>
    </row>
    <row r="167" spans="1:16" ht="63" x14ac:dyDescent="0.25">
      <c r="A167" s="15" t="s">
        <v>1166</v>
      </c>
      <c r="B167" s="3" t="s">
        <v>301</v>
      </c>
      <c r="C167" s="4" t="s">
        <v>4443</v>
      </c>
      <c r="D167" s="4" t="s">
        <v>4443</v>
      </c>
      <c r="E167" s="4" t="s">
        <v>37</v>
      </c>
      <c r="F167" s="4" t="s">
        <v>141</v>
      </c>
      <c r="G167" s="4" t="s">
        <v>3931</v>
      </c>
      <c r="H167" s="4" t="s">
        <v>3933</v>
      </c>
      <c r="I167" s="4" t="s">
        <v>79</v>
      </c>
      <c r="J167" s="4" t="s">
        <v>3060</v>
      </c>
      <c r="K167" s="10" t="s">
        <v>3047</v>
      </c>
      <c r="L167" s="12" t="s">
        <v>5227</v>
      </c>
      <c r="M167" s="12"/>
      <c r="N167" s="12"/>
      <c r="O167" s="12"/>
      <c r="P167" s="12" t="s">
        <v>4940</v>
      </c>
    </row>
    <row r="168" spans="1:16" ht="47.25" x14ac:dyDescent="0.25">
      <c r="A168" s="15" t="s">
        <v>1167</v>
      </c>
      <c r="B168" s="3" t="s">
        <v>619</v>
      </c>
      <c r="C168" s="4" t="s">
        <v>4443</v>
      </c>
      <c r="D168" s="4" t="s">
        <v>4443</v>
      </c>
      <c r="E168" s="4" t="s">
        <v>79</v>
      </c>
      <c r="F168" s="4" t="s">
        <v>173</v>
      </c>
      <c r="G168" s="4" t="s">
        <v>3833</v>
      </c>
      <c r="H168" s="4"/>
      <c r="I168" s="4" t="s">
        <v>1321</v>
      </c>
      <c r="J168" s="4" t="s">
        <v>3061</v>
      </c>
      <c r="K168" s="10" t="s">
        <v>3047</v>
      </c>
      <c r="L168" s="12" t="s">
        <v>5227</v>
      </c>
      <c r="M168" s="12"/>
      <c r="N168" s="12"/>
      <c r="O168" s="12"/>
      <c r="P168" s="12" t="s">
        <v>4929</v>
      </c>
    </row>
    <row r="169" spans="1:16" ht="63" x14ac:dyDescent="0.25">
      <c r="A169" s="15" t="s">
        <v>1168</v>
      </c>
      <c r="B169" s="3" t="s">
        <v>600</v>
      </c>
      <c r="C169" s="4" t="s">
        <v>4443</v>
      </c>
      <c r="D169" s="4" t="s">
        <v>4443</v>
      </c>
      <c r="E169" s="4" t="s">
        <v>79</v>
      </c>
      <c r="F169" s="4" t="s">
        <v>323</v>
      </c>
      <c r="G169" s="4" t="s">
        <v>3833</v>
      </c>
      <c r="H169" s="4" t="s">
        <v>1243</v>
      </c>
      <c r="I169" s="4"/>
      <c r="J169" s="4" t="s">
        <v>3062</v>
      </c>
      <c r="K169" s="10" t="s">
        <v>3047</v>
      </c>
      <c r="L169" s="12" t="s">
        <v>5227</v>
      </c>
      <c r="M169" s="12"/>
      <c r="N169" s="12"/>
      <c r="O169" s="12"/>
      <c r="P169" s="12" t="s">
        <v>4965</v>
      </c>
    </row>
    <row r="170" spans="1:16" ht="63" x14ac:dyDescent="0.25">
      <c r="A170" s="15" t="s">
        <v>1169</v>
      </c>
      <c r="B170" s="3" t="s">
        <v>622</v>
      </c>
      <c r="C170" s="4" t="s">
        <v>4443</v>
      </c>
      <c r="D170" s="4" t="s">
        <v>4443</v>
      </c>
      <c r="E170" s="4" t="s">
        <v>79</v>
      </c>
      <c r="F170" s="4" t="s">
        <v>323</v>
      </c>
      <c r="G170" s="4" t="s">
        <v>3833</v>
      </c>
      <c r="H170" s="4" t="s">
        <v>1243</v>
      </c>
      <c r="I170" s="4" t="s">
        <v>1321</v>
      </c>
      <c r="J170" s="4" t="s">
        <v>3062</v>
      </c>
      <c r="K170" s="10" t="s">
        <v>3047</v>
      </c>
      <c r="L170" s="12" t="s">
        <v>5227</v>
      </c>
      <c r="M170" s="12"/>
      <c r="N170" s="12"/>
      <c r="O170" s="12"/>
      <c r="P170" s="12" t="s">
        <v>4915</v>
      </c>
    </row>
    <row r="171" spans="1:16" ht="47.25" x14ac:dyDescent="0.25">
      <c r="A171" s="15" t="s">
        <v>1170</v>
      </c>
      <c r="B171" s="3" t="s">
        <v>570</v>
      </c>
      <c r="C171" s="4" t="s">
        <v>4443</v>
      </c>
      <c r="D171" s="4" t="s">
        <v>4443</v>
      </c>
      <c r="E171" s="4" t="s">
        <v>79</v>
      </c>
      <c r="F171" s="4" t="s">
        <v>323</v>
      </c>
      <c r="G171" s="4" t="s">
        <v>3833</v>
      </c>
      <c r="H171" s="4" t="s">
        <v>1243</v>
      </c>
      <c r="I171" s="4" t="s">
        <v>1321</v>
      </c>
      <c r="J171" s="4" t="s">
        <v>3063</v>
      </c>
      <c r="K171" s="10" t="s">
        <v>3047</v>
      </c>
      <c r="L171" s="12" t="s">
        <v>5227</v>
      </c>
      <c r="M171" s="12"/>
      <c r="N171" s="12"/>
      <c r="O171" s="12"/>
      <c r="P171" s="12" t="s">
        <v>4940</v>
      </c>
    </row>
    <row r="172" spans="1:16" ht="47.25" x14ac:dyDescent="0.25">
      <c r="A172" s="15" t="s">
        <v>1171</v>
      </c>
      <c r="B172" s="3" t="s">
        <v>598</v>
      </c>
      <c r="C172" s="4" t="s">
        <v>4443</v>
      </c>
      <c r="D172" s="4" t="s">
        <v>4443</v>
      </c>
      <c r="E172" s="4" t="s">
        <v>79</v>
      </c>
      <c r="F172" s="4" t="s">
        <v>323</v>
      </c>
      <c r="G172" s="4" t="s">
        <v>3833</v>
      </c>
      <c r="H172" s="4" t="s">
        <v>1243</v>
      </c>
      <c r="I172" s="4" t="s">
        <v>1321</v>
      </c>
      <c r="J172" s="4" t="s">
        <v>3064</v>
      </c>
      <c r="K172" s="10" t="s">
        <v>3047</v>
      </c>
      <c r="L172" s="12" t="s">
        <v>5227</v>
      </c>
      <c r="M172" s="12"/>
      <c r="N172" s="12"/>
      <c r="O172" s="12"/>
      <c r="P172" s="12" t="s">
        <v>4929</v>
      </c>
    </row>
    <row r="173" spans="1:16" ht="47.25" x14ac:dyDescent="0.25">
      <c r="A173" s="15" t="s">
        <v>1172</v>
      </c>
      <c r="B173" s="3" t="s">
        <v>591</v>
      </c>
      <c r="C173" s="4" t="s">
        <v>4443</v>
      </c>
      <c r="D173" s="4" t="s">
        <v>4443</v>
      </c>
      <c r="E173" s="4" t="s">
        <v>79</v>
      </c>
      <c r="F173" s="4" t="s">
        <v>173</v>
      </c>
      <c r="G173" s="4" t="s">
        <v>3833</v>
      </c>
      <c r="H173" s="4" t="s">
        <v>34</v>
      </c>
      <c r="I173" s="4" t="s">
        <v>2852</v>
      </c>
      <c r="J173" s="4" t="s">
        <v>3064</v>
      </c>
      <c r="K173" s="10" t="s">
        <v>3047</v>
      </c>
      <c r="L173" s="12" t="s">
        <v>5227</v>
      </c>
      <c r="M173" s="12"/>
      <c r="N173" s="12"/>
      <c r="O173" s="12"/>
      <c r="P173" s="12" t="s">
        <v>4929</v>
      </c>
    </row>
    <row r="174" spans="1:16" ht="63" x14ac:dyDescent="0.25">
      <c r="A174" s="15" t="s">
        <v>1173</v>
      </c>
      <c r="B174" s="3" t="s">
        <v>532</v>
      </c>
      <c r="C174" s="4" t="s">
        <v>4443</v>
      </c>
      <c r="D174" s="4" t="s">
        <v>4443</v>
      </c>
      <c r="E174" s="4" t="s">
        <v>37</v>
      </c>
      <c r="F174" s="4" t="s">
        <v>141</v>
      </c>
      <c r="G174" s="4" t="s">
        <v>3931</v>
      </c>
      <c r="H174" s="4" t="s">
        <v>34</v>
      </c>
      <c r="I174" s="4" t="s">
        <v>34</v>
      </c>
      <c r="J174" s="4" t="s">
        <v>3062</v>
      </c>
      <c r="K174" s="10" t="s">
        <v>3047</v>
      </c>
      <c r="L174" s="12" t="s">
        <v>5227</v>
      </c>
      <c r="M174" s="12"/>
      <c r="N174" s="12"/>
      <c r="O174" s="12"/>
      <c r="P174" s="12" t="s">
        <v>4944</v>
      </c>
    </row>
    <row r="175" spans="1:16" ht="78.75" x14ac:dyDescent="0.25">
      <c r="A175" s="15" t="s">
        <v>1174</v>
      </c>
      <c r="B175" s="3" t="s">
        <v>628</v>
      </c>
      <c r="C175" s="4" t="s">
        <v>4443</v>
      </c>
      <c r="D175" s="4" t="s">
        <v>4443</v>
      </c>
      <c r="E175" s="4" t="s">
        <v>37</v>
      </c>
      <c r="F175" s="4" t="s">
        <v>141</v>
      </c>
      <c r="G175" s="4" t="s">
        <v>3931</v>
      </c>
      <c r="H175" s="4" t="s">
        <v>1243</v>
      </c>
      <c r="I175" s="4" t="s">
        <v>1321</v>
      </c>
      <c r="J175" s="10" t="s">
        <v>3065</v>
      </c>
      <c r="K175" s="10" t="s">
        <v>3047</v>
      </c>
      <c r="L175" s="12" t="s">
        <v>5227</v>
      </c>
      <c r="M175" s="12"/>
      <c r="N175" s="12"/>
      <c r="O175" s="12"/>
      <c r="P175" s="12" t="s">
        <v>4963</v>
      </c>
    </row>
    <row r="176" spans="1:16" ht="63" x14ac:dyDescent="0.25">
      <c r="A176" s="15" t="s">
        <v>1175</v>
      </c>
      <c r="B176" s="3" t="s">
        <v>554</v>
      </c>
      <c r="C176" s="4" t="s">
        <v>4443</v>
      </c>
      <c r="D176" s="4" t="s">
        <v>4443</v>
      </c>
      <c r="E176" s="4" t="s">
        <v>37</v>
      </c>
      <c r="F176" s="4" t="s">
        <v>141</v>
      </c>
      <c r="G176" s="4" t="s">
        <v>3931</v>
      </c>
      <c r="H176" s="4" t="s">
        <v>34</v>
      </c>
      <c r="I176" s="4" t="s">
        <v>3068</v>
      </c>
      <c r="J176" s="4" t="s">
        <v>3062</v>
      </c>
      <c r="K176" s="10" t="s">
        <v>3047</v>
      </c>
      <c r="L176" s="12" t="s">
        <v>5227</v>
      </c>
      <c r="M176" s="12"/>
      <c r="N176" s="12"/>
      <c r="O176" s="12"/>
      <c r="P176" s="12" t="s">
        <v>4957</v>
      </c>
    </row>
    <row r="177" spans="1:17" ht="31.5" x14ac:dyDescent="0.25">
      <c r="A177" s="15" t="s">
        <v>1176</v>
      </c>
      <c r="B177" s="3" t="s">
        <v>688</v>
      </c>
      <c r="C177" s="4" t="s">
        <v>4443</v>
      </c>
      <c r="D177" s="4" t="s">
        <v>4443</v>
      </c>
      <c r="E177" s="4" t="s">
        <v>37</v>
      </c>
      <c r="F177" s="4" t="s">
        <v>326</v>
      </c>
      <c r="G177" s="4" t="s">
        <v>3931</v>
      </c>
      <c r="H177" s="4" t="s">
        <v>34</v>
      </c>
      <c r="I177" s="4" t="s">
        <v>34</v>
      </c>
      <c r="J177" s="4" t="s">
        <v>3058</v>
      </c>
      <c r="K177" s="10" t="s">
        <v>3047</v>
      </c>
      <c r="L177" s="12" t="s">
        <v>5227</v>
      </c>
      <c r="M177" s="12"/>
      <c r="N177" s="12"/>
      <c r="O177" s="12"/>
      <c r="P177" s="12" t="s">
        <v>4929</v>
      </c>
    </row>
    <row r="178" spans="1:17" ht="47.25" x14ac:dyDescent="0.25">
      <c r="A178" s="15" t="s">
        <v>1177</v>
      </c>
      <c r="B178" s="3" t="s">
        <v>548</v>
      </c>
      <c r="C178" s="4" t="s">
        <v>4443</v>
      </c>
      <c r="D178" s="4" t="s">
        <v>4443</v>
      </c>
      <c r="E178" s="4" t="s">
        <v>79</v>
      </c>
      <c r="F178" s="4" t="s">
        <v>323</v>
      </c>
      <c r="G178" s="4" t="s">
        <v>3833</v>
      </c>
      <c r="H178" s="4" t="s">
        <v>1243</v>
      </c>
      <c r="I178" s="4" t="s">
        <v>3269</v>
      </c>
      <c r="J178" s="4" t="s">
        <v>3063</v>
      </c>
      <c r="K178" s="10" t="s">
        <v>3047</v>
      </c>
      <c r="L178" s="12" t="s">
        <v>5227</v>
      </c>
      <c r="M178" s="12"/>
      <c r="N178" s="12"/>
      <c r="O178" s="12"/>
      <c r="P178" s="12" t="s">
        <v>4940</v>
      </c>
    </row>
    <row r="179" spans="1:17" ht="31.5" x14ac:dyDescent="0.25">
      <c r="A179" s="15" t="s">
        <v>1178</v>
      </c>
      <c r="B179" s="3" t="s">
        <v>667</v>
      </c>
      <c r="C179" s="4" t="s">
        <v>4443</v>
      </c>
      <c r="D179" s="4" t="s">
        <v>4443</v>
      </c>
      <c r="E179" s="4" t="s">
        <v>79</v>
      </c>
      <c r="F179" s="4" t="s">
        <v>173</v>
      </c>
      <c r="G179" s="4" t="s">
        <v>3833</v>
      </c>
      <c r="H179" s="4" t="s">
        <v>1243</v>
      </c>
      <c r="I179" s="4" t="s">
        <v>3273</v>
      </c>
      <c r="J179" s="4" t="s">
        <v>3058</v>
      </c>
      <c r="K179" s="10" t="s">
        <v>3047</v>
      </c>
      <c r="L179" s="12" t="s">
        <v>5227</v>
      </c>
      <c r="M179" s="12"/>
      <c r="N179" s="12"/>
      <c r="O179" s="12"/>
      <c r="P179" s="12" t="s">
        <v>4929</v>
      </c>
    </row>
    <row r="180" spans="1:17" ht="63" x14ac:dyDescent="0.25">
      <c r="A180" s="15" t="s">
        <v>1179</v>
      </c>
      <c r="B180" s="3" t="s">
        <v>602</v>
      </c>
      <c r="C180" s="4" t="s">
        <v>4443</v>
      </c>
      <c r="D180" s="4" t="s">
        <v>4443</v>
      </c>
      <c r="E180" s="4" t="s">
        <v>79</v>
      </c>
      <c r="F180" s="4" t="s">
        <v>326</v>
      </c>
      <c r="G180" s="4" t="s">
        <v>3833</v>
      </c>
      <c r="H180" s="4" t="s">
        <v>1243</v>
      </c>
      <c r="I180" s="4" t="s">
        <v>3269</v>
      </c>
      <c r="J180" s="4" t="s">
        <v>3066</v>
      </c>
      <c r="K180" s="10" t="s">
        <v>3047</v>
      </c>
      <c r="L180" s="12" t="s">
        <v>5227</v>
      </c>
      <c r="M180" s="12"/>
      <c r="N180" s="12"/>
      <c r="O180" s="12"/>
      <c r="P180" s="12" t="s">
        <v>4965</v>
      </c>
    </row>
    <row r="181" spans="1:17" ht="63" x14ac:dyDescent="0.25">
      <c r="A181" s="15" t="s">
        <v>1180</v>
      </c>
      <c r="B181" s="3" t="s">
        <v>583</v>
      </c>
      <c r="C181" s="4" t="s">
        <v>4443</v>
      </c>
      <c r="D181" s="4" t="s">
        <v>4443</v>
      </c>
      <c r="E181" s="4" t="s">
        <v>79</v>
      </c>
      <c r="F181" s="4" t="s">
        <v>323</v>
      </c>
      <c r="G181" s="4" t="s">
        <v>3833</v>
      </c>
      <c r="H181" s="4" t="s">
        <v>3933</v>
      </c>
      <c r="I181" s="4" t="s">
        <v>79</v>
      </c>
      <c r="J181" s="4" t="s">
        <v>3066</v>
      </c>
      <c r="K181" s="10" t="s">
        <v>3047</v>
      </c>
      <c r="L181" s="12" t="s">
        <v>5227</v>
      </c>
      <c r="M181" s="12"/>
      <c r="N181" s="12"/>
      <c r="O181" s="12"/>
      <c r="P181" s="12" t="s">
        <v>4944</v>
      </c>
    </row>
    <row r="182" spans="1:17" ht="47.25" x14ac:dyDescent="0.25">
      <c r="A182" s="15" t="s">
        <v>1181</v>
      </c>
      <c r="B182" s="3" t="s">
        <v>521</v>
      </c>
      <c r="C182" s="4" t="s">
        <v>4443</v>
      </c>
      <c r="D182" s="4" t="s">
        <v>4443</v>
      </c>
      <c r="E182" s="4" t="s">
        <v>37</v>
      </c>
      <c r="F182" s="4" t="s">
        <v>141</v>
      </c>
      <c r="G182" s="4" t="s">
        <v>3931</v>
      </c>
      <c r="H182" s="4" t="s">
        <v>3933</v>
      </c>
      <c r="I182" s="4" t="s">
        <v>79</v>
      </c>
      <c r="J182" s="10" t="s">
        <v>3845</v>
      </c>
      <c r="K182" s="10" t="s">
        <v>3047</v>
      </c>
      <c r="L182" s="12" t="s">
        <v>5227</v>
      </c>
      <c r="M182" s="12"/>
      <c r="N182" s="12"/>
      <c r="O182" s="12"/>
      <c r="P182" s="12" t="s">
        <v>4953</v>
      </c>
    </row>
    <row r="183" spans="1:17" ht="63" x14ac:dyDescent="0.25">
      <c r="A183" s="15" t="s">
        <v>1182</v>
      </c>
      <c r="B183" s="3" t="s">
        <v>606</v>
      </c>
      <c r="C183" s="4" t="s">
        <v>4443</v>
      </c>
      <c r="D183" s="4" t="s">
        <v>4443</v>
      </c>
      <c r="E183" s="4" t="s">
        <v>37</v>
      </c>
      <c r="F183" s="4" t="s">
        <v>141</v>
      </c>
      <c r="G183" s="4" t="s">
        <v>3931</v>
      </c>
      <c r="H183" s="4" t="s">
        <v>34</v>
      </c>
      <c r="I183" s="4" t="s">
        <v>34</v>
      </c>
      <c r="J183" s="10" t="s">
        <v>3067</v>
      </c>
      <c r="K183" s="10" t="s">
        <v>3047</v>
      </c>
      <c r="L183" s="12" t="s">
        <v>5227</v>
      </c>
      <c r="M183" s="12"/>
      <c r="N183" s="12"/>
      <c r="O183" s="12"/>
      <c r="P183" s="12" t="s">
        <v>4944</v>
      </c>
    </row>
    <row r="184" spans="1:17" ht="31.5" x14ac:dyDescent="0.25">
      <c r="A184" s="15" t="s">
        <v>1183</v>
      </c>
      <c r="B184" s="3" t="s">
        <v>137</v>
      </c>
      <c r="C184" s="4" t="s">
        <v>4443</v>
      </c>
      <c r="D184" s="4" t="s">
        <v>4443</v>
      </c>
      <c r="E184" s="4" t="s">
        <v>37</v>
      </c>
      <c r="F184" s="4" t="s">
        <v>141</v>
      </c>
      <c r="G184" s="4" t="s">
        <v>3931</v>
      </c>
      <c r="H184" s="4" t="s">
        <v>34</v>
      </c>
      <c r="I184" s="4" t="s">
        <v>3069</v>
      </c>
      <c r="J184" s="4" t="s">
        <v>3058</v>
      </c>
      <c r="K184" s="10" t="s">
        <v>3047</v>
      </c>
      <c r="L184" s="12" t="s">
        <v>5227</v>
      </c>
      <c r="M184" s="12"/>
      <c r="N184" s="12"/>
      <c r="O184" s="12"/>
      <c r="P184" s="12" t="s">
        <v>4944</v>
      </c>
    </row>
    <row r="185" spans="1:17" ht="31.5" x14ac:dyDescent="0.25">
      <c r="A185" s="15" t="s">
        <v>1184</v>
      </c>
      <c r="B185" s="3" t="s">
        <v>2838</v>
      </c>
      <c r="C185" s="4" t="s">
        <v>4443</v>
      </c>
      <c r="D185" s="4" t="s">
        <v>4443</v>
      </c>
      <c r="E185" s="4" t="s">
        <v>37</v>
      </c>
      <c r="F185" s="4" t="s">
        <v>141</v>
      </c>
      <c r="G185" s="4" t="s">
        <v>3931</v>
      </c>
      <c r="H185" s="4" t="s">
        <v>34</v>
      </c>
      <c r="I185" s="4" t="s">
        <v>34</v>
      </c>
      <c r="J185" s="4" t="s">
        <v>1483</v>
      </c>
      <c r="K185" s="4"/>
      <c r="L185" s="12" t="s">
        <v>5227</v>
      </c>
      <c r="M185" s="12"/>
      <c r="N185" s="12"/>
      <c r="O185" s="12"/>
      <c r="P185" s="12" t="s">
        <v>4944</v>
      </c>
    </row>
    <row r="186" spans="1:17" ht="31.5" x14ac:dyDescent="0.25">
      <c r="A186" s="15" t="s">
        <v>1185</v>
      </c>
      <c r="B186" s="3" t="s">
        <v>2844</v>
      </c>
      <c r="C186" s="4" t="s">
        <v>4443</v>
      </c>
      <c r="D186" s="4" t="s">
        <v>4443</v>
      </c>
      <c r="E186" s="4" t="s">
        <v>37</v>
      </c>
      <c r="F186" s="4" t="s">
        <v>141</v>
      </c>
      <c r="G186" s="4" t="s">
        <v>3931</v>
      </c>
      <c r="H186" s="4" t="s">
        <v>34</v>
      </c>
      <c r="I186" s="4" t="s">
        <v>34</v>
      </c>
      <c r="J186" s="4" t="s">
        <v>1483</v>
      </c>
      <c r="K186" s="4"/>
      <c r="L186" s="12" t="s">
        <v>5227</v>
      </c>
      <c r="M186" s="12"/>
      <c r="N186" s="12"/>
      <c r="O186" s="12"/>
      <c r="P186" s="12" t="s">
        <v>4944</v>
      </c>
    </row>
    <row r="187" spans="1:17" ht="63" x14ac:dyDescent="0.25">
      <c r="A187" s="15" t="s">
        <v>1186</v>
      </c>
      <c r="B187" s="3" t="s">
        <v>542</v>
      </c>
      <c r="C187" s="4" t="s">
        <v>4443</v>
      </c>
      <c r="D187" s="4" t="s">
        <v>4443</v>
      </c>
      <c r="E187" s="10" t="s">
        <v>3894</v>
      </c>
      <c r="F187" s="10" t="s">
        <v>3984</v>
      </c>
      <c r="G187" s="4" t="s">
        <v>3833</v>
      </c>
      <c r="H187" s="4" t="s">
        <v>34</v>
      </c>
      <c r="I187" s="4" t="s">
        <v>34</v>
      </c>
      <c r="J187" s="12" t="s">
        <v>3004</v>
      </c>
      <c r="K187" s="12"/>
      <c r="L187" s="12" t="s">
        <v>5227</v>
      </c>
      <c r="M187" s="12"/>
      <c r="N187" s="12"/>
      <c r="O187" s="12"/>
      <c r="P187" s="12" t="s">
        <v>4965</v>
      </c>
    </row>
    <row r="188" spans="1:17" ht="63" x14ac:dyDescent="0.25">
      <c r="A188" s="15" t="s">
        <v>1187</v>
      </c>
      <c r="B188" s="3" t="s">
        <v>143</v>
      </c>
      <c r="C188" s="4" t="s">
        <v>4443</v>
      </c>
      <c r="D188" s="4" t="s">
        <v>4443</v>
      </c>
      <c r="E188" s="10" t="s">
        <v>3900</v>
      </c>
      <c r="F188" s="10" t="s">
        <v>3985</v>
      </c>
      <c r="G188" s="4" t="s">
        <v>3833</v>
      </c>
      <c r="H188" s="4" t="s">
        <v>3933</v>
      </c>
      <c r="I188" s="10" t="s">
        <v>1448</v>
      </c>
      <c r="J188" s="12" t="s">
        <v>1313</v>
      </c>
      <c r="K188" s="4"/>
      <c r="L188" s="12" t="s">
        <v>5227</v>
      </c>
      <c r="M188" s="12"/>
      <c r="N188" s="12"/>
      <c r="O188" s="12"/>
      <c r="P188" s="12" t="s">
        <v>4965</v>
      </c>
    </row>
    <row r="189" spans="1:17" ht="63" x14ac:dyDescent="0.25">
      <c r="A189" s="15" t="s">
        <v>1188</v>
      </c>
      <c r="B189" s="3" t="s">
        <v>131</v>
      </c>
      <c r="C189" s="4" t="s">
        <v>4443</v>
      </c>
      <c r="D189" s="4" t="s">
        <v>4443</v>
      </c>
      <c r="E189" s="10" t="s">
        <v>3894</v>
      </c>
      <c r="F189" s="10" t="s">
        <v>3984</v>
      </c>
      <c r="G189" s="4" t="s">
        <v>3833</v>
      </c>
      <c r="H189" s="4" t="s">
        <v>34</v>
      </c>
      <c r="I189" s="4" t="s">
        <v>34</v>
      </c>
      <c r="J189" s="10" t="s">
        <v>3087</v>
      </c>
      <c r="K189" s="4"/>
      <c r="L189" s="12" t="s">
        <v>5227</v>
      </c>
      <c r="M189" s="12"/>
      <c r="N189" s="12"/>
      <c r="O189" s="12"/>
      <c r="P189" s="12" t="s">
        <v>5092</v>
      </c>
    </row>
    <row r="190" spans="1:17" ht="31.5" x14ac:dyDescent="0.25">
      <c r="A190" s="15" t="s">
        <v>1189</v>
      </c>
      <c r="B190" s="3" t="s">
        <v>577</v>
      </c>
      <c r="C190" s="4" t="s">
        <v>4443</v>
      </c>
      <c r="D190" s="4" t="s">
        <v>4443</v>
      </c>
      <c r="E190" s="4" t="s">
        <v>37</v>
      </c>
      <c r="F190" s="4" t="s">
        <v>141</v>
      </c>
      <c r="G190" s="4" t="s">
        <v>3931</v>
      </c>
      <c r="H190" s="4" t="s">
        <v>34</v>
      </c>
      <c r="I190" s="4" t="s">
        <v>34</v>
      </c>
      <c r="J190" s="10" t="s">
        <v>3089</v>
      </c>
      <c r="K190" s="4"/>
      <c r="L190" s="12" t="s">
        <v>5227</v>
      </c>
      <c r="M190" s="12"/>
      <c r="N190" s="12"/>
      <c r="O190" s="12"/>
      <c r="P190" s="12" t="s">
        <v>4965</v>
      </c>
    </row>
    <row r="191" spans="1:17" s="180" customFormat="1" ht="16.5" x14ac:dyDescent="0.25">
      <c r="A191" s="15"/>
      <c r="B191" s="388" t="s">
        <v>5277</v>
      </c>
      <c r="C191" s="23"/>
      <c r="D191" s="4"/>
      <c r="E191" s="15"/>
      <c r="F191" s="12"/>
      <c r="G191" s="12"/>
      <c r="H191" s="376"/>
      <c r="I191" s="12"/>
      <c r="J191" s="12"/>
      <c r="K191" s="12"/>
      <c r="L191" s="15"/>
      <c r="M191" s="15"/>
      <c r="N191" s="15"/>
      <c r="O191" s="12"/>
      <c r="P191" s="8"/>
    </row>
    <row r="192" spans="1:17" s="39" customFormat="1" ht="31.5" x14ac:dyDescent="0.25">
      <c r="A192" s="15" t="s">
        <v>1190</v>
      </c>
      <c r="B192" s="16" t="s">
        <v>833</v>
      </c>
      <c r="C192" s="374" t="s">
        <v>4443</v>
      </c>
      <c r="D192" s="374" t="s">
        <v>4443</v>
      </c>
      <c r="E192" s="15" t="s">
        <v>79</v>
      </c>
      <c r="F192" s="12" t="s">
        <v>323</v>
      </c>
      <c r="G192" s="378" t="s">
        <v>3833</v>
      </c>
      <c r="H192" s="376" t="s">
        <v>1243</v>
      </c>
      <c r="I192" s="378" t="s">
        <v>1321</v>
      </c>
      <c r="J192" s="12" t="s">
        <v>1483</v>
      </c>
      <c r="K192" s="12"/>
      <c r="L192" s="23"/>
      <c r="M192" s="23"/>
      <c r="N192" s="15"/>
      <c r="O192" s="12"/>
      <c r="P192" s="12" t="s">
        <v>5267</v>
      </c>
      <c r="Q192" s="12" t="s">
        <v>4872</v>
      </c>
    </row>
    <row r="193" spans="1:17" s="39" customFormat="1" ht="31.5" x14ac:dyDescent="0.25">
      <c r="A193" s="15" t="s">
        <v>1191</v>
      </c>
      <c r="B193" s="16" t="s">
        <v>796</v>
      </c>
      <c r="C193" s="374" t="s">
        <v>4443</v>
      </c>
      <c r="D193" s="374" t="s">
        <v>4443</v>
      </c>
      <c r="E193" s="15" t="s">
        <v>79</v>
      </c>
      <c r="F193" s="12" t="s">
        <v>323</v>
      </c>
      <c r="G193" s="378" t="s">
        <v>3833</v>
      </c>
      <c r="H193" s="376" t="s">
        <v>34</v>
      </c>
      <c r="I193" s="12" t="s">
        <v>2816</v>
      </c>
      <c r="J193" s="12" t="s">
        <v>1483</v>
      </c>
      <c r="K193" s="12"/>
      <c r="L193" s="23"/>
      <c r="M193" s="23"/>
      <c r="N193" s="15"/>
      <c r="O193" s="12"/>
      <c r="P193" s="12" t="s">
        <v>5267</v>
      </c>
      <c r="Q193" s="12" t="s">
        <v>4872</v>
      </c>
    </row>
    <row r="194" spans="1:17" s="39" customFormat="1" ht="47.25" x14ac:dyDescent="0.25">
      <c r="A194" s="15" t="s">
        <v>1192</v>
      </c>
      <c r="B194" s="16" t="s">
        <v>5268</v>
      </c>
      <c r="C194" s="374" t="s">
        <v>4443</v>
      </c>
      <c r="D194" s="374" t="s">
        <v>4443</v>
      </c>
      <c r="E194" s="15" t="s">
        <v>5142</v>
      </c>
      <c r="F194" s="12" t="s">
        <v>5269</v>
      </c>
      <c r="G194" s="378" t="s">
        <v>3833</v>
      </c>
      <c r="H194" s="376"/>
      <c r="I194" s="12"/>
      <c r="J194" s="375" t="s">
        <v>5133</v>
      </c>
      <c r="K194" s="375"/>
      <c r="L194" s="23"/>
      <c r="M194" s="23"/>
      <c r="N194" s="15"/>
      <c r="O194" s="12"/>
      <c r="P194" s="12" t="s">
        <v>5270</v>
      </c>
      <c r="Q194" s="12" t="s">
        <v>4872</v>
      </c>
    </row>
    <row r="195" spans="1:17" s="39" customFormat="1" ht="31.5" x14ac:dyDescent="0.25">
      <c r="A195" s="15" t="s">
        <v>1193</v>
      </c>
      <c r="B195" s="16" t="s">
        <v>5271</v>
      </c>
      <c r="C195" s="374" t="s">
        <v>4443</v>
      </c>
      <c r="D195" s="374" t="s">
        <v>4443</v>
      </c>
      <c r="E195" s="15" t="s">
        <v>5142</v>
      </c>
      <c r="F195" s="12" t="s">
        <v>141</v>
      </c>
      <c r="G195" s="12" t="s">
        <v>5272</v>
      </c>
      <c r="H195" s="376" t="str">
        <f t="shared" ref="H195" si="3">I195</f>
        <v>B1</v>
      </c>
      <c r="I195" s="12" t="s">
        <v>34</v>
      </c>
      <c r="J195" s="375" t="s">
        <v>5133</v>
      </c>
      <c r="K195" s="375"/>
      <c r="L195" s="23"/>
      <c r="M195" s="23"/>
      <c r="N195" s="15"/>
      <c r="O195" s="12"/>
      <c r="P195" s="12" t="s">
        <v>4949</v>
      </c>
      <c r="Q195" s="389" t="s">
        <v>5135</v>
      </c>
    </row>
    <row r="196" spans="1:17" s="39" customFormat="1" ht="31.5" x14ac:dyDescent="0.25">
      <c r="A196" s="15" t="s">
        <v>1194</v>
      </c>
      <c r="B196" s="16" t="s">
        <v>973</v>
      </c>
      <c r="C196" s="374" t="s">
        <v>4443</v>
      </c>
      <c r="D196" s="374" t="s">
        <v>4443</v>
      </c>
      <c r="E196" s="15" t="s">
        <v>79</v>
      </c>
      <c r="F196" s="12" t="s">
        <v>323</v>
      </c>
      <c r="G196" s="378" t="s">
        <v>3833</v>
      </c>
      <c r="H196" s="376" t="s">
        <v>1243</v>
      </c>
      <c r="I196" s="378" t="s">
        <v>1321</v>
      </c>
      <c r="J196" s="12" t="s">
        <v>1483</v>
      </c>
      <c r="K196" s="12"/>
      <c r="L196" s="23"/>
      <c r="M196" s="23"/>
      <c r="N196" s="15"/>
      <c r="O196" s="12"/>
      <c r="P196" s="12" t="s">
        <v>5202</v>
      </c>
      <c r="Q196" s="389" t="s">
        <v>5135</v>
      </c>
    </row>
    <row r="197" spans="1:17" s="39" customFormat="1" ht="31.5" x14ac:dyDescent="0.25">
      <c r="A197" s="15" t="s">
        <v>1195</v>
      </c>
      <c r="B197" s="16" t="s">
        <v>933</v>
      </c>
      <c r="C197" s="374" t="s">
        <v>4443</v>
      </c>
      <c r="D197" s="374" t="s">
        <v>4443</v>
      </c>
      <c r="E197" s="15" t="s">
        <v>5142</v>
      </c>
      <c r="F197" s="12" t="s">
        <v>141</v>
      </c>
      <c r="G197" s="12" t="s">
        <v>5272</v>
      </c>
      <c r="H197" s="376" t="str">
        <f t="shared" ref="H197:H198" si="4">I197</f>
        <v>B1</v>
      </c>
      <c r="I197" s="12" t="s">
        <v>34</v>
      </c>
      <c r="J197" s="12" t="s">
        <v>1483</v>
      </c>
      <c r="K197" s="12"/>
      <c r="L197" s="23"/>
      <c r="M197" s="23"/>
      <c r="N197" s="15"/>
      <c r="O197" s="12"/>
      <c r="P197" s="12" t="s">
        <v>5267</v>
      </c>
      <c r="Q197" s="12" t="s">
        <v>4872</v>
      </c>
    </row>
    <row r="198" spans="1:17" s="39" customFormat="1" ht="31.5" x14ac:dyDescent="0.25">
      <c r="A198" s="15" t="s">
        <v>1196</v>
      </c>
      <c r="B198" s="21" t="s">
        <v>5273</v>
      </c>
      <c r="C198" s="374" t="s">
        <v>4443</v>
      </c>
      <c r="D198" s="374" t="s">
        <v>4443</v>
      </c>
      <c r="E198" s="15" t="s">
        <v>5142</v>
      </c>
      <c r="F198" s="12" t="s">
        <v>141</v>
      </c>
      <c r="G198" s="12" t="s">
        <v>5272</v>
      </c>
      <c r="H198" s="376" t="str">
        <f t="shared" si="4"/>
        <v>B1</v>
      </c>
      <c r="I198" s="12" t="s">
        <v>34</v>
      </c>
      <c r="J198" s="12" t="s">
        <v>5133</v>
      </c>
      <c r="K198" s="12"/>
      <c r="L198" s="12"/>
      <c r="M198" s="15"/>
      <c r="N198" s="15"/>
      <c r="O198" s="23"/>
      <c r="P198" s="12" t="s">
        <v>5274</v>
      </c>
      <c r="Q198" s="389" t="s">
        <v>5135</v>
      </c>
    </row>
    <row r="199" spans="1:17" s="39" customFormat="1" ht="31.5" x14ac:dyDescent="0.25">
      <c r="A199" s="15" t="s">
        <v>1197</v>
      </c>
      <c r="B199" s="21" t="s">
        <v>5275</v>
      </c>
      <c r="C199" s="374" t="s">
        <v>4443</v>
      </c>
      <c r="D199" s="374" t="s">
        <v>4443</v>
      </c>
      <c r="E199" s="15" t="s">
        <v>5142</v>
      </c>
      <c r="F199" s="12" t="s">
        <v>5276</v>
      </c>
      <c r="G199" s="15"/>
      <c r="H199" s="376" t="s">
        <v>34</v>
      </c>
      <c r="I199" s="12" t="s">
        <v>2816</v>
      </c>
      <c r="J199" s="12"/>
      <c r="K199" s="12"/>
      <c r="L199" s="12"/>
      <c r="M199" s="12"/>
      <c r="N199" s="15"/>
      <c r="O199" s="23"/>
      <c r="P199" s="12" t="s">
        <v>5270</v>
      </c>
      <c r="Q199" s="12" t="s">
        <v>4872</v>
      </c>
    </row>
    <row r="200" spans="1:17" x14ac:dyDescent="0.25">
      <c r="A200" s="15"/>
      <c r="B200" s="340" t="s">
        <v>4908</v>
      </c>
      <c r="C200" s="4"/>
      <c r="D200" s="4"/>
      <c r="E200" s="4"/>
      <c r="F200" s="4"/>
      <c r="G200" s="4"/>
      <c r="H200" s="4"/>
      <c r="I200" s="4"/>
      <c r="J200" s="10"/>
      <c r="K200" s="4"/>
      <c r="L200" s="12"/>
      <c r="M200" s="12"/>
      <c r="N200" s="12"/>
      <c r="O200" s="12"/>
      <c r="P200" s="12"/>
    </row>
    <row r="201" spans="1:17" ht="31.5" x14ac:dyDescent="0.25">
      <c r="A201" s="15" t="s">
        <v>1198</v>
      </c>
      <c r="B201" s="3" t="s">
        <v>226</v>
      </c>
      <c r="C201" s="4" t="s">
        <v>4443</v>
      </c>
      <c r="D201" s="4" t="s">
        <v>4443</v>
      </c>
      <c r="E201" s="4" t="s">
        <v>37</v>
      </c>
      <c r="F201" s="4" t="s">
        <v>229</v>
      </c>
      <c r="G201" s="4" t="s">
        <v>1455</v>
      </c>
      <c r="H201" s="4" t="s">
        <v>34</v>
      </c>
      <c r="I201" s="4" t="s">
        <v>3081</v>
      </c>
      <c r="J201" s="4" t="s">
        <v>1483</v>
      </c>
      <c r="K201" s="4"/>
      <c r="L201" s="12" t="s">
        <v>5227</v>
      </c>
      <c r="M201" s="12"/>
      <c r="N201" s="12"/>
      <c r="O201" s="12"/>
      <c r="P201" s="12" t="s">
        <v>4946</v>
      </c>
    </row>
    <row r="202" spans="1:17" ht="63" x14ac:dyDescent="0.25">
      <c r="A202" s="15" t="s">
        <v>1199</v>
      </c>
      <c r="B202" s="3" t="s">
        <v>713</v>
      </c>
      <c r="C202" s="4" t="s">
        <v>4443</v>
      </c>
      <c r="D202" s="4" t="s">
        <v>4443</v>
      </c>
      <c r="E202" s="4" t="s">
        <v>37</v>
      </c>
      <c r="F202" s="4" t="s">
        <v>716</v>
      </c>
      <c r="G202" s="4" t="s">
        <v>1321</v>
      </c>
      <c r="H202" s="4" t="s">
        <v>34</v>
      </c>
      <c r="I202" s="4" t="s">
        <v>3082</v>
      </c>
      <c r="J202" s="4" t="s">
        <v>3079</v>
      </c>
      <c r="K202" s="10" t="s">
        <v>3047</v>
      </c>
      <c r="L202" s="12" t="s">
        <v>5227</v>
      </c>
      <c r="M202" s="12"/>
      <c r="N202" s="12"/>
      <c r="O202" s="12"/>
      <c r="P202" s="12" t="s">
        <v>4915</v>
      </c>
    </row>
    <row r="203" spans="1:17" ht="47.25" x14ac:dyDescent="0.25">
      <c r="A203" s="15" t="s">
        <v>1200</v>
      </c>
      <c r="B203" s="3" t="s">
        <v>287</v>
      </c>
      <c r="C203" s="4" t="s">
        <v>4443</v>
      </c>
      <c r="D203" s="4" t="s">
        <v>4443</v>
      </c>
      <c r="E203" s="4" t="s">
        <v>79</v>
      </c>
      <c r="F203" s="4" t="s">
        <v>289</v>
      </c>
      <c r="G203" s="4" t="s">
        <v>2870</v>
      </c>
      <c r="H203" s="4" t="s">
        <v>1243</v>
      </c>
      <c r="I203" s="4" t="s">
        <v>1321</v>
      </c>
      <c r="J203" s="10" t="s">
        <v>3012</v>
      </c>
      <c r="K203" s="10" t="s">
        <v>3047</v>
      </c>
      <c r="L203" s="12" t="s">
        <v>5227</v>
      </c>
      <c r="M203" s="12"/>
      <c r="N203" s="12"/>
      <c r="O203" s="12"/>
      <c r="P203" s="12" t="s">
        <v>4915</v>
      </c>
    </row>
    <row r="204" spans="1:17" ht="47.25" x14ac:dyDescent="0.25">
      <c r="A204" s="15" t="s">
        <v>1201</v>
      </c>
      <c r="B204" s="3" t="s">
        <v>290</v>
      </c>
      <c r="C204" s="4" t="s">
        <v>4443</v>
      </c>
      <c r="D204" s="4" t="s">
        <v>4443</v>
      </c>
      <c r="E204" s="4" t="s">
        <v>37</v>
      </c>
      <c r="F204" s="4" t="s">
        <v>292</v>
      </c>
      <c r="G204" s="4" t="s">
        <v>1455</v>
      </c>
      <c r="H204" s="4" t="s">
        <v>1243</v>
      </c>
      <c r="I204" s="4" t="s">
        <v>1321</v>
      </c>
      <c r="J204" s="10" t="s">
        <v>3012</v>
      </c>
      <c r="K204" s="10" t="s">
        <v>3047</v>
      </c>
      <c r="L204" s="12" t="s">
        <v>5227</v>
      </c>
      <c r="M204" s="12"/>
      <c r="N204" s="12"/>
      <c r="O204" s="12"/>
      <c r="P204" s="12" t="s">
        <v>4927</v>
      </c>
    </row>
    <row r="205" spans="1:17" ht="47.25" x14ac:dyDescent="0.25">
      <c r="A205" s="15" t="s">
        <v>1202</v>
      </c>
      <c r="B205" s="3" t="s">
        <v>518</v>
      </c>
      <c r="C205" s="4" t="s">
        <v>4443</v>
      </c>
      <c r="D205" s="4" t="s">
        <v>4443</v>
      </c>
      <c r="E205" s="4" t="s">
        <v>79</v>
      </c>
      <c r="F205" s="4" t="s">
        <v>249</v>
      </c>
      <c r="G205" s="4" t="s">
        <v>1455</v>
      </c>
      <c r="H205" s="4" t="s">
        <v>34</v>
      </c>
      <c r="I205" s="4" t="s">
        <v>2816</v>
      </c>
      <c r="J205" s="10" t="s">
        <v>3012</v>
      </c>
      <c r="K205" s="10" t="s">
        <v>3047</v>
      </c>
      <c r="L205" s="12"/>
      <c r="M205" s="12" t="s">
        <v>4443</v>
      </c>
      <c r="N205" s="12"/>
      <c r="O205" s="12"/>
      <c r="P205" s="12" t="s">
        <v>4915</v>
      </c>
    </row>
    <row r="206" spans="1:17" ht="47.25" x14ac:dyDescent="0.25">
      <c r="A206" s="15" t="s">
        <v>1203</v>
      </c>
      <c r="B206" s="3" t="s">
        <v>455</v>
      </c>
      <c r="C206" s="4" t="s">
        <v>4443</v>
      </c>
      <c r="D206" s="4" t="s">
        <v>4443</v>
      </c>
      <c r="E206" s="4" t="s">
        <v>79</v>
      </c>
      <c r="F206" s="4" t="s">
        <v>458</v>
      </c>
      <c r="G206" s="4" t="s">
        <v>1455</v>
      </c>
      <c r="H206" s="4" t="s">
        <v>34</v>
      </c>
      <c r="I206" s="4" t="s">
        <v>2816</v>
      </c>
      <c r="J206" s="10" t="s">
        <v>3012</v>
      </c>
      <c r="K206" s="10" t="s">
        <v>3047</v>
      </c>
      <c r="L206" s="12"/>
      <c r="M206" s="12" t="s">
        <v>4443</v>
      </c>
      <c r="N206" s="12"/>
      <c r="O206" s="12"/>
      <c r="P206" s="12" t="s">
        <v>4915</v>
      </c>
    </row>
    <row r="207" spans="1:17" ht="76.5" customHeight="1" x14ac:dyDescent="0.25">
      <c r="A207" s="15" t="s">
        <v>1204</v>
      </c>
      <c r="B207" s="3" t="s">
        <v>631</v>
      </c>
      <c r="C207" s="4" t="s">
        <v>4443</v>
      </c>
      <c r="D207" s="4" t="s">
        <v>4443</v>
      </c>
      <c r="E207" s="4" t="s">
        <v>79</v>
      </c>
      <c r="F207" s="4" t="s">
        <v>1491</v>
      </c>
      <c r="G207" s="4" t="s">
        <v>1455</v>
      </c>
      <c r="H207" s="4" t="s">
        <v>1243</v>
      </c>
      <c r="I207" s="4" t="s">
        <v>1321</v>
      </c>
      <c r="J207" s="10" t="s">
        <v>3080</v>
      </c>
      <c r="K207" s="10" t="s">
        <v>3047</v>
      </c>
      <c r="L207" s="12"/>
      <c r="M207" s="12" t="s">
        <v>4443</v>
      </c>
      <c r="N207" s="12"/>
      <c r="O207" s="12"/>
      <c r="P207" s="12" t="s">
        <v>4915</v>
      </c>
    </row>
    <row r="208" spans="1:17" ht="64.5" customHeight="1" x14ac:dyDescent="0.25">
      <c r="A208" s="15" t="s">
        <v>1205</v>
      </c>
      <c r="B208" s="3" t="s">
        <v>680</v>
      </c>
      <c r="C208" s="4" t="s">
        <v>4443</v>
      </c>
      <c r="D208" s="4" t="s">
        <v>4443</v>
      </c>
      <c r="E208" s="4" t="s">
        <v>79</v>
      </c>
      <c r="F208" s="4" t="s">
        <v>683</v>
      </c>
      <c r="G208" s="4" t="s">
        <v>2870</v>
      </c>
      <c r="H208" s="4" t="s">
        <v>1243</v>
      </c>
      <c r="I208" s="4" t="s">
        <v>3269</v>
      </c>
      <c r="J208" s="10" t="s">
        <v>3012</v>
      </c>
      <c r="K208" s="10" t="s">
        <v>3047</v>
      </c>
      <c r="L208" s="12"/>
      <c r="M208" s="12" t="s">
        <v>4443</v>
      </c>
      <c r="N208" s="12"/>
      <c r="O208" s="12"/>
      <c r="P208" s="12" t="s">
        <v>4915</v>
      </c>
    </row>
    <row r="209" spans="1:213" s="137" customFormat="1" x14ac:dyDescent="0.25">
      <c r="A209" s="12"/>
      <c r="B209" s="111" t="s">
        <v>5300</v>
      </c>
      <c r="C209" s="12"/>
      <c r="D209" s="12"/>
      <c r="E209" s="12"/>
      <c r="F209" s="12"/>
      <c r="G209" s="12"/>
      <c r="H209" s="376"/>
      <c r="I209" s="12"/>
      <c r="J209" s="12"/>
      <c r="K209" s="12"/>
      <c r="L209" s="12"/>
      <c r="M209" s="12"/>
      <c r="N209" s="15"/>
      <c r="O209" s="383"/>
      <c r="P209" s="5"/>
    </row>
    <row r="210" spans="1:213" s="137" customFormat="1" ht="31.5" x14ac:dyDescent="0.25">
      <c r="A210" s="15" t="s">
        <v>1206</v>
      </c>
      <c r="B210" s="16" t="s">
        <v>5278</v>
      </c>
      <c r="C210" s="374" t="s">
        <v>4443</v>
      </c>
      <c r="D210" s="374" t="s">
        <v>4443</v>
      </c>
      <c r="E210" s="15" t="s">
        <v>79</v>
      </c>
      <c r="F210" s="12" t="s">
        <v>5279</v>
      </c>
      <c r="G210" s="12" t="s">
        <v>1321</v>
      </c>
      <c r="H210" s="376" t="s">
        <v>1243</v>
      </c>
      <c r="I210" s="12" t="s">
        <v>1321</v>
      </c>
      <c r="J210" s="12" t="s">
        <v>5280</v>
      </c>
      <c r="K210" s="12"/>
      <c r="L210" s="12"/>
      <c r="M210" s="15"/>
      <c r="N210" s="15"/>
      <c r="O210" s="12"/>
      <c r="P210" s="12" t="s">
        <v>5147</v>
      </c>
      <c r="Q210" s="377" t="s">
        <v>4872</v>
      </c>
      <c r="R210" s="180"/>
      <c r="S210" s="180"/>
      <c r="T210" s="180"/>
      <c r="U210" s="180"/>
      <c r="V210" s="180"/>
      <c r="W210" s="180"/>
      <c r="X210" s="180"/>
      <c r="Y210" s="180"/>
      <c r="Z210" s="180"/>
      <c r="AA210" s="180"/>
      <c r="AB210" s="180"/>
      <c r="AC210" s="180"/>
      <c r="AD210" s="180"/>
      <c r="AE210" s="180"/>
      <c r="AF210" s="180"/>
      <c r="AG210" s="180"/>
      <c r="AH210" s="180"/>
      <c r="AI210" s="180"/>
      <c r="AJ210" s="180"/>
      <c r="AK210" s="180"/>
      <c r="AL210" s="180"/>
      <c r="AM210" s="180"/>
      <c r="AN210" s="180"/>
      <c r="AO210" s="180"/>
      <c r="AP210" s="180"/>
      <c r="AQ210" s="180"/>
      <c r="AR210" s="180"/>
      <c r="AS210" s="180"/>
      <c r="AT210" s="180"/>
      <c r="AU210" s="180"/>
      <c r="AV210" s="180"/>
      <c r="AW210" s="180"/>
      <c r="AX210" s="180"/>
      <c r="AY210" s="180"/>
      <c r="AZ210" s="180"/>
      <c r="BA210" s="180"/>
      <c r="BB210" s="180"/>
      <c r="BC210" s="180"/>
      <c r="BD210" s="180"/>
      <c r="BE210" s="180"/>
      <c r="BF210" s="180"/>
      <c r="BG210" s="180"/>
      <c r="BH210" s="180"/>
      <c r="BI210" s="180"/>
      <c r="BJ210" s="180"/>
      <c r="BK210" s="180"/>
      <c r="BL210" s="180"/>
      <c r="BM210" s="180"/>
      <c r="BN210" s="180"/>
      <c r="BO210" s="180"/>
      <c r="BP210" s="180"/>
      <c r="BQ210" s="180"/>
      <c r="BR210" s="180"/>
      <c r="BS210" s="180"/>
      <c r="BT210" s="180"/>
      <c r="BU210" s="180"/>
      <c r="BV210" s="180"/>
      <c r="BW210" s="180"/>
      <c r="BX210" s="180"/>
      <c r="BY210" s="180"/>
      <c r="BZ210" s="180"/>
      <c r="CA210" s="180"/>
      <c r="CB210" s="180"/>
      <c r="CC210" s="180"/>
      <c r="CD210" s="180"/>
      <c r="CE210" s="180"/>
      <c r="CF210" s="180"/>
      <c r="CG210" s="180"/>
      <c r="CH210" s="180"/>
      <c r="CI210" s="180"/>
      <c r="CJ210" s="180"/>
      <c r="CK210" s="180"/>
      <c r="CL210" s="180"/>
      <c r="CM210" s="180"/>
      <c r="CN210" s="180"/>
      <c r="CO210" s="180"/>
      <c r="CP210" s="180"/>
      <c r="CQ210" s="180"/>
      <c r="CR210" s="180"/>
      <c r="CS210" s="180"/>
      <c r="CT210" s="180"/>
      <c r="CU210" s="180"/>
      <c r="CV210" s="180"/>
      <c r="CW210" s="180"/>
      <c r="CX210" s="180"/>
      <c r="CY210" s="180"/>
      <c r="CZ210" s="180"/>
      <c r="DA210" s="180"/>
      <c r="DB210" s="180"/>
      <c r="DC210" s="180"/>
      <c r="DD210" s="180"/>
      <c r="DE210" s="180"/>
      <c r="DF210" s="180"/>
      <c r="DG210" s="180"/>
      <c r="DH210" s="180"/>
      <c r="DI210" s="180"/>
      <c r="DJ210" s="180"/>
      <c r="DK210" s="180"/>
      <c r="DL210" s="180"/>
      <c r="DM210" s="180"/>
      <c r="DN210" s="180"/>
      <c r="DO210" s="180"/>
      <c r="DP210" s="180"/>
      <c r="DQ210" s="180"/>
      <c r="DR210" s="180"/>
      <c r="DS210" s="180"/>
      <c r="DT210" s="180"/>
      <c r="DU210" s="180"/>
      <c r="DV210" s="180"/>
      <c r="DW210" s="180"/>
      <c r="DX210" s="180"/>
      <c r="DY210" s="180"/>
      <c r="DZ210" s="180"/>
      <c r="EA210" s="180"/>
      <c r="EB210" s="180"/>
      <c r="EC210" s="180"/>
      <c r="ED210" s="180"/>
      <c r="EE210" s="180"/>
      <c r="EF210" s="180"/>
      <c r="EG210" s="180"/>
      <c r="EH210" s="180"/>
      <c r="EI210" s="180"/>
      <c r="EJ210" s="180"/>
      <c r="EK210" s="180"/>
      <c r="EL210" s="180"/>
      <c r="EM210" s="180"/>
      <c r="EN210" s="180"/>
      <c r="EO210" s="180"/>
      <c r="EP210" s="180"/>
      <c r="EQ210" s="180"/>
      <c r="ER210" s="180"/>
      <c r="ES210" s="180"/>
      <c r="ET210" s="180"/>
      <c r="EU210" s="180"/>
      <c r="EV210" s="180"/>
      <c r="EW210" s="180"/>
      <c r="EX210" s="180"/>
      <c r="EY210" s="180"/>
      <c r="EZ210" s="180"/>
      <c r="FA210" s="180"/>
      <c r="FB210" s="180"/>
      <c r="FC210" s="180"/>
      <c r="FD210" s="180"/>
      <c r="FE210" s="180"/>
      <c r="FF210" s="180"/>
      <c r="FG210" s="180"/>
      <c r="FH210" s="180"/>
      <c r="FI210" s="180"/>
      <c r="FJ210" s="180"/>
      <c r="FK210" s="180"/>
      <c r="FL210" s="180"/>
      <c r="FM210" s="180"/>
      <c r="FN210" s="180"/>
      <c r="FO210" s="180"/>
      <c r="FP210" s="180"/>
      <c r="FQ210" s="180"/>
      <c r="FR210" s="180"/>
      <c r="FS210" s="180"/>
      <c r="FT210" s="180"/>
      <c r="FU210" s="180"/>
      <c r="FV210" s="180"/>
      <c r="FW210" s="180"/>
      <c r="FX210" s="180"/>
      <c r="FY210" s="180"/>
      <c r="FZ210" s="180"/>
      <c r="GA210" s="180"/>
      <c r="GB210" s="180"/>
      <c r="GC210" s="180"/>
      <c r="GD210" s="180"/>
      <c r="GE210" s="180"/>
      <c r="GF210" s="180"/>
      <c r="GG210" s="180"/>
      <c r="GH210" s="180"/>
      <c r="GI210" s="180"/>
      <c r="GJ210" s="180"/>
      <c r="GK210" s="180"/>
      <c r="GL210" s="180"/>
      <c r="GM210" s="180"/>
      <c r="GN210" s="180"/>
      <c r="GO210" s="180"/>
      <c r="GP210" s="180"/>
      <c r="GQ210" s="180"/>
      <c r="GR210" s="180"/>
      <c r="GS210" s="180"/>
      <c r="GT210" s="180"/>
      <c r="GU210" s="180"/>
      <c r="GV210" s="180"/>
      <c r="GW210" s="180"/>
      <c r="GX210" s="180"/>
      <c r="GY210" s="180"/>
      <c r="GZ210" s="180"/>
      <c r="HA210" s="180"/>
      <c r="HB210" s="180"/>
      <c r="HC210" s="180"/>
      <c r="HD210" s="180"/>
      <c r="HE210" s="180"/>
    </row>
    <row r="211" spans="1:213" s="137" customFormat="1" ht="31.5" x14ac:dyDescent="0.25">
      <c r="A211" s="15" t="s">
        <v>1207</v>
      </c>
      <c r="B211" s="16" t="s">
        <v>5281</v>
      </c>
      <c r="C211" s="374" t="s">
        <v>4443</v>
      </c>
      <c r="D211" s="374" t="s">
        <v>4443</v>
      </c>
      <c r="E211" s="15" t="s">
        <v>5142</v>
      </c>
      <c r="F211" s="12" t="s">
        <v>716</v>
      </c>
      <c r="G211" s="12" t="s">
        <v>355</v>
      </c>
      <c r="H211" s="376" t="s">
        <v>34</v>
      </c>
      <c r="I211" s="12" t="s">
        <v>5282</v>
      </c>
      <c r="J211" s="12" t="s">
        <v>5283</v>
      </c>
      <c r="K211" s="12"/>
      <c r="L211" s="12"/>
      <c r="M211" s="15"/>
      <c r="N211" s="15"/>
      <c r="O211" s="12"/>
      <c r="P211" s="12" t="s">
        <v>5284</v>
      </c>
      <c r="Q211" s="178" t="s">
        <v>5135</v>
      </c>
      <c r="R211" s="180"/>
      <c r="S211" s="180"/>
      <c r="T211" s="180"/>
      <c r="U211" s="180"/>
      <c r="V211" s="180"/>
      <c r="W211" s="180"/>
      <c r="X211" s="180"/>
      <c r="Y211" s="180"/>
      <c r="Z211" s="180"/>
      <c r="AA211" s="180"/>
      <c r="AB211" s="180"/>
      <c r="AC211" s="180"/>
      <c r="AD211" s="180"/>
      <c r="AE211" s="180"/>
      <c r="AF211" s="180"/>
      <c r="AG211" s="180"/>
      <c r="AH211" s="180"/>
      <c r="AI211" s="180"/>
      <c r="AJ211" s="180"/>
      <c r="AK211" s="180"/>
      <c r="AL211" s="180"/>
      <c r="AM211" s="180"/>
      <c r="AN211" s="180"/>
      <c r="AO211" s="180"/>
      <c r="AP211" s="180"/>
      <c r="AQ211" s="180"/>
      <c r="AR211" s="180"/>
      <c r="AS211" s="180"/>
      <c r="AT211" s="180"/>
      <c r="AU211" s="180"/>
      <c r="AV211" s="180"/>
      <c r="AW211" s="180"/>
      <c r="AX211" s="180"/>
      <c r="AY211" s="180"/>
      <c r="AZ211" s="180"/>
      <c r="BA211" s="180"/>
      <c r="BB211" s="180"/>
      <c r="BC211" s="180"/>
      <c r="BD211" s="180"/>
      <c r="BE211" s="180"/>
      <c r="BF211" s="180"/>
      <c r="BG211" s="180"/>
      <c r="BH211" s="180"/>
      <c r="BI211" s="180"/>
      <c r="BJ211" s="180"/>
      <c r="BK211" s="180"/>
      <c r="BL211" s="180"/>
      <c r="BM211" s="180"/>
      <c r="BN211" s="180"/>
      <c r="BO211" s="180"/>
      <c r="BP211" s="180"/>
      <c r="BQ211" s="180"/>
      <c r="BR211" s="180"/>
      <c r="BS211" s="180"/>
      <c r="BT211" s="180"/>
      <c r="BU211" s="180"/>
      <c r="BV211" s="180"/>
      <c r="BW211" s="180"/>
      <c r="BX211" s="180"/>
      <c r="BY211" s="180"/>
      <c r="BZ211" s="180"/>
      <c r="CA211" s="180"/>
      <c r="CB211" s="180"/>
      <c r="CC211" s="180"/>
      <c r="CD211" s="180"/>
      <c r="CE211" s="180"/>
      <c r="CF211" s="180"/>
      <c r="CG211" s="180"/>
      <c r="CH211" s="180"/>
      <c r="CI211" s="180"/>
      <c r="CJ211" s="180"/>
      <c r="CK211" s="180"/>
      <c r="CL211" s="180"/>
      <c r="CM211" s="180"/>
      <c r="CN211" s="180"/>
      <c r="CO211" s="180"/>
      <c r="CP211" s="180"/>
      <c r="CQ211" s="180"/>
      <c r="CR211" s="180"/>
      <c r="CS211" s="180"/>
      <c r="CT211" s="180"/>
      <c r="CU211" s="180"/>
      <c r="CV211" s="180"/>
      <c r="CW211" s="180"/>
      <c r="CX211" s="180"/>
      <c r="CY211" s="180"/>
      <c r="CZ211" s="180"/>
      <c r="DA211" s="180"/>
      <c r="DB211" s="180"/>
      <c r="DC211" s="180"/>
      <c r="DD211" s="180"/>
      <c r="DE211" s="180"/>
      <c r="DF211" s="180"/>
      <c r="DG211" s="180"/>
      <c r="DH211" s="180"/>
      <c r="DI211" s="180"/>
      <c r="DJ211" s="180"/>
      <c r="DK211" s="180"/>
      <c r="DL211" s="180"/>
      <c r="DM211" s="180"/>
      <c r="DN211" s="180"/>
      <c r="DO211" s="180"/>
      <c r="DP211" s="180"/>
      <c r="DQ211" s="180"/>
      <c r="DR211" s="180"/>
      <c r="DS211" s="180"/>
      <c r="DT211" s="180"/>
      <c r="DU211" s="180"/>
      <c r="DV211" s="180"/>
      <c r="DW211" s="180"/>
      <c r="DX211" s="180"/>
      <c r="DY211" s="180"/>
      <c r="DZ211" s="180"/>
      <c r="EA211" s="180"/>
      <c r="EB211" s="180"/>
      <c r="EC211" s="180"/>
      <c r="ED211" s="180"/>
      <c r="EE211" s="180"/>
      <c r="EF211" s="180"/>
      <c r="EG211" s="180"/>
      <c r="EH211" s="180"/>
      <c r="EI211" s="180"/>
      <c r="EJ211" s="180"/>
      <c r="EK211" s="180"/>
      <c r="EL211" s="180"/>
      <c r="EM211" s="180"/>
      <c r="EN211" s="180"/>
      <c r="EO211" s="180"/>
      <c r="EP211" s="180"/>
      <c r="EQ211" s="180"/>
      <c r="ER211" s="180"/>
      <c r="ES211" s="180"/>
      <c r="ET211" s="180"/>
      <c r="EU211" s="180"/>
      <c r="EV211" s="180"/>
      <c r="EW211" s="180"/>
      <c r="EX211" s="180"/>
      <c r="EY211" s="180"/>
      <c r="EZ211" s="180"/>
      <c r="FA211" s="180"/>
      <c r="FB211" s="180"/>
      <c r="FC211" s="180"/>
      <c r="FD211" s="180"/>
      <c r="FE211" s="180"/>
      <c r="FF211" s="180"/>
      <c r="FG211" s="180"/>
      <c r="FH211" s="180"/>
      <c r="FI211" s="180"/>
      <c r="FJ211" s="180"/>
      <c r="FK211" s="180"/>
      <c r="FL211" s="180"/>
      <c r="FM211" s="180"/>
      <c r="FN211" s="180"/>
      <c r="FO211" s="180"/>
      <c r="FP211" s="180"/>
      <c r="FQ211" s="180"/>
      <c r="FR211" s="180"/>
      <c r="FS211" s="180"/>
      <c r="FT211" s="180"/>
      <c r="FU211" s="180"/>
      <c r="FV211" s="180"/>
      <c r="FW211" s="180"/>
      <c r="FX211" s="180"/>
      <c r="FY211" s="180"/>
      <c r="FZ211" s="180"/>
      <c r="GA211" s="180"/>
      <c r="GB211" s="180"/>
      <c r="GC211" s="180"/>
      <c r="GD211" s="180"/>
      <c r="GE211" s="180"/>
      <c r="GF211" s="180"/>
      <c r="GG211" s="180"/>
      <c r="GH211" s="180"/>
      <c r="GI211" s="180"/>
      <c r="GJ211" s="180"/>
      <c r="GK211" s="180"/>
      <c r="GL211" s="180"/>
      <c r="GM211" s="180"/>
      <c r="GN211" s="180"/>
      <c r="GO211" s="180"/>
      <c r="GP211" s="180"/>
      <c r="GQ211" s="180"/>
      <c r="GR211" s="180"/>
      <c r="GS211" s="180"/>
      <c r="GT211" s="180"/>
      <c r="GU211" s="180"/>
      <c r="GV211" s="180"/>
      <c r="GW211" s="180"/>
      <c r="GX211" s="180"/>
      <c r="GY211" s="180"/>
      <c r="GZ211" s="180"/>
      <c r="HA211" s="180"/>
      <c r="HB211" s="180"/>
      <c r="HC211" s="180"/>
      <c r="HD211" s="180"/>
      <c r="HE211" s="180"/>
    </row>
    <row r="212" spans="1:213" s="137" customFormat="1" ht="47.25" x14ac:dyDescent="0.25">
      <c r="A212" s="15" t="s">
        <v>1208</v>
      </c>
      <c r="B212" s="16" t="s">
        <v>5285</v>
      </c>
      <c r="C212" s="374" t="s">
        <v>4443</v>
      </c>
      <c r="D212" s="374" t="s">
        <v>4443</v>
      </c>
      <c r="E212" s="15" t="s">
        <v>5142</v>
      </c>
      <c r="F212" s="12" t="s">
        <v>716</v>
      </c>
      <c r="G212" s="12" t="s">
        <v>5138</v>
      </c>
      <c r="H212" s="376" t="s">
        <v>34</v>
      </c>
      <c r="I212" s="12" t="s">
        <v>5286</v>
      </c>
      <c r="J212" s="12" t="s">
        <v>5283</v>
      </c>
      <c r="K212" s="12"/>
      <c r="L212" s="12"/>
      <c r="M212" s="15"/>
      <c r="N212" s="15"/>
      <c r="O212" s="12"/>
      <c r="P212" s="12" t="s">
        <v>5237</v>
      </c>
      <c r="Q212" s="377" t="s">
        <v>4872</v>
      </c>
      <c r="R212" s="180"/>
      <c r="S212" s="180"/>
      <c r="T212" s="180"/>
      <c r="U212" s="180"/>
      <c r="V212" s="180"/>
      <c r="W212" s="180"/>
      <c r="X212" s="180"/>
      <c r="Y212" s="180"/>
      <c r="Z212" s="180"/>
      <c r="AA212" s="180"/>
      <c r="AB212" s="180"/>
      <c r="AC212" s="180"/>
      <c r="AD212" s="180"/>
      <c r="AE212" s="180"/>
      <c r="AF212" s="180"/>
      <c r="AG212" s="180"/>
      <c r="AH212" s="180"/>
      <c r="AI212" s="180"/>
      <c r="AJ212" s="180"/>
      <c r="AK212" s="180"/>
      <c r="AL212" s="180"/>
      <c r="AM212" s="180"/>
      <c r="AN212" s="180"/>
      <c r="AO212" s="180"/>
      <c r="AP212" s="180"/>
      <c r="AQ212" s="180"/>
      <c r="AR212" s="180"/>
      <c r="AS212" s="180"/>
      <c r="AT212" s="180"/>
      <c r="AU212" s="180"/>
      <c r="AV212" s="180"/>
      <c r="AW212" s="180"/>
      <c r="AX212" s="180"/>
      <c r="AY212" s="180"/>
      <c r="AZ212" s="180"/>
      <c r="BA212" s="180"/>
      <c r="BB212" s="180"/>
      <c r="BC212" s="180"/>
      <c r="BD212" s="180"/>
      <c r="BE212" s="180"/>
      <c r="BF212" s="180"/>
      <c r="BG212" s="180"/>
      <c r="BH212" s="180"/>
      <c r="BI212" s="180"/>
      <c r="BJ212" s="180"/>
      <c r="BK212" s="180"/>
      <c r="BL212" s="180"/>
      <c r="BM212" s="180"/>
      <c r="BN212" s="180"/>
      <c r="BO212" s="180"/>
      <c r="BP212" s="180"/>
      <c r="BQ212" s="180"/>
      <c r="BR212" s="180"/>
      <c r="BS212" s="180"/>
      <c r="BT212" s="180"/>
      <c r="BU212" s="180"/>
      <c r="BV212" s="180"/>
      <c r="BW212" s="180"/>
      <c r="BX212" s="180"/>
      <c r="BY212" s="180"/>
      <c r="BZ212" s="180"/>
      <c r="CA212" s="180"/>
      <c r="CB212" s="180"/>
      <c r="CC212" s="180"/>
      <c r="CD212" s="180"/>
      <c r="CE212" s="180"/>
      <c r="CF212" s="180"/>
      <c r="CG212" s="180"/>
      <c r="CH212" s="180"/>
      <c r="CI212" s="180"/>
      <c r="CJ212" s="180"/>
      <c r="CK212" s="180"/>
      <c r="CL212" s="180"/>
      <c r="CM212" s="180"/>
      <c r="CN212" s="180"/>
      <c r="CO212" s="180"/>
      <c r="CP212" s="180"/>
      <c r="CQ212" s="180"/>
      <c r="CR212" s="180"/>
      <c r="CS212" s="180"/>
      <c r="CT212" s="180"/>
      <c r="CU212" s="180"/>
      <c r="CV212" s="180"/>
      <c r="CW212" s="180"/>
      <c r="CX212" s="180"/>
      <c r="CY212" s="180"/>
      <c r="CZ212" s="180"/>
      <c r="DA212" s="180"/>
      <c r="DB212" s="180"/>
      <c r="DC212" s="180"/>
      <c r="DD212" s="180"/>
      <c r="DE212" s="180"/>
      <c r="DF212" s="180"/>
      <c r="DG212" s="180"/>
      <c r="DH212" s="180"/>
      <c r="DI212" s="180"/>
      <c r="DJ212" s="180"/>
      <c r="DK212" s="180"/>
      <c r="DL212" s="180"/>
      <c r="DM212" s="180"/>
      <c r="DN212" s="180"/>
      <c r="DO212" s="180"/>
      <c r="DP212" s="180"/>
      <c r="DQ212" s="180"/>
      <c r="DR212" s="180"/>
      <c r="DS212" s="180"/>
      <c r="DT212" s="180"/>
      <c r="DU212" s="180"/>
      <c r="DV212" s="180"/>
      <c r="DW212" s="180"/>
      <c r="DX212" s="180"/>
      <c r="DY212" s="180"/>
      <c r="DZ212" s="180"/>
      <c r="EA212" s="180"/>
      <c r="EB212" s="180"/>
      <c r="EC212" s="180"/>
      <c r="ED212" s="180"/>
      <c r="EE212" s="180"/>
      <c r="EF212" s="180"/>
      <c r="EG212" s="180"/>
      <c r="EH212" s="180"/>
      <c r="EI212" s="180"/>
      <c r="EJ212" s="180"/>
      <c r="EK212" s="180"/>
      <c r="EL212" s="180"/>
      <c r="EM212" s="180"/>
      <c r="EN212" s="180"/>
      <c r="EO212" s="180"/>
      <c r="EP212" s="180"/>
      <c r="EQ212" s="180"/>
      <c r="ER212" s="180"/>
      <c r="ES212" s="180"/>
      <c r="ET212" s="180"/>
      <c r="EU212" s="180"/>
      <c r="EV212" s="180"/>
      <c r="EW212" s="180"/>
      <c r="EX212" s="180"/>
      <c r="EY212" s="180"/>
      <c r="EZ212" s="180"/>
      <c r="FA212" s="180"/>
      <c r="FB212" s="180"/>
      <c r="FC212" s="180"/>
      <c r="FD212" s="180"/>
      <c r="FE212" s="180"/>
      <c r="FF212" s="180"/>
      <c r="FG212" s="180"/>
      <c r="FH212" s="180"/>
      <c r="FI212" s="180"/>
      <c r="FJ212" s="180"/>
      <c r="FK212" s="180"/>
      <c r="FL212" s="180"/>
      <c r="FM212" s="180"/>
      <c r="FN212" s="180"/>
      <c r="FO212" s="180"/>
      <c r="FP212" s="180"/>
      <c r="FQ212" s="180"/>
      <c r="FR212" s="180"/>
      <c r="FS212" s="180"/>
      <c r="FT212" s="180"/>
      <c r="FU212" s="180"/>
      <c r="FV212" s="180"/>
      <c r="FW212" s="180"/>
      <c r="FX212" s="180"/>
      <c r="FY212" s="180"/>
      <c r="FZ212" s="180"/>
      <c r="GA212" s="180"/>
      <c r="GB212" s="180"/>
      <c r="GC212" s="180"/>
      <c r="GD212" s="180"/>
      <c r="GE212" s="180"/>
      <c r="GF212" s="180"/>
      <c r="GG212" s="180"/>
      <c r="GH212" s="180"/>
      <c r="GI212" s="180"/>
      <c r="GJ212" s="180"/>
      <c r="GK212" s="180"/>
      <c r="GL212" s="180"/>
      <c r="GM212" s="180"/>
      <c r="GN212" s="180"/>
      <c r="GO212" s="180"/>
      <c r="GP212" s="180"/>
      <c r="GQ212" s="180"/>
      <c r="GR212" s="180"/>
      <c r="GS212" s="180"/>
      <c r="GT212" s="180"/>
      <c r="GU212" s="180"/>
      <c r="GV212" s="180"/>
      <c r="GW212" s="180"/>
      <c r="GX212" s="180"/>
      <c r="GY212" s="180"/>
      <c r="GZ212" s="180"/>
      <c r="HA212" s="180"/>
      <c r="HB212" s="180"/>
      <c r="HC212" s="180"/>
      <c r="HD212" s="180"/>
      <c r="HE212" s="180"/>
    </row>
    <row r="213" spans="1:213" s="180" customFormat="1" ht="31.5" x14ac:dyDescent="0.25">
      <c r="A213" s="15" t="s">
        <v>1209</v>
      </c>
      <c r="B213" s="16" t="s">
        <v>5287</v>
      </c>
      <c r="C213" s="374" t="s">
        <v>4443</v>
      </c>
      <c r="D213" s="374" t="s">
        <v>4443</v>
      </c>
      <c r="E213" s="15" t="s">
        <v>5142</v>
      </c>
      <c r="F213" s="12" t="s">
        <v>5288</v>
      </c>
      <c r="G213" s="12" t="s">
        <v>5245</v>
      </c>
      <c r="H213" s="376" t="s">
        <v>34</v>
      </c>
      <c r="I213" s="12" t="s">
        <v>5289</v>
      </c>
      <c r="J213" s="12" t="s">
        <v>1483</v>
      </c>
      <c r="K213" s="12"/>
      <c r="L213" s="15"/>
      <c r="M213" s="15"/>
      <c r="N213" s="15"/>
      <c r="O213" s="12"/>
      <c r="P213" s="12" t="s">
        <v>5237</v>
      </c>
      <c r="Q213" s="377" t="s">
        <v>4872</v>
      </c>
      <c r="R213" s="137"/>
      <c r="S213" s="137"/>
      <c r="T213" s="137"/>
      <c r="U213" s="137"/>
      <c r="V213" s="137"/>
      <c r="W213" s="137"/>
      <c r="X213" s="137"/>
      <c r="Y213" s="137"/>
      <c r="Z213" s="137"/>
      <c r="AA213" s="137"/>
      <c r="AB213" s="137"/>
      <c r="AC213" s="137"/>
      <c r="AD213" s="137"/>
      <c r="AE213" s="137"/>
      <c r="AF213" s="137"/>
      <c r="AG213" s="137"/>
      <c r="AH213" s="137"/>
      <c r="AI213" s="137"/>
      <c r="AJ213" s="137"/>
      <c r="AK213" s="137"/>
      <c r="AL213" s="137"/>
      <c r="AM213" s="137"/>
      <c r="AN213" s="137"/>
      <c r="AO213" s="137"/>
      <c r="AP213" s="137"/>
      <c r="AQ213" s="137"/>
      <c r="AR213" s="137"/>
      <c r="AS213" s="137"/>
      <c r="AT213" s="137"/>
      <c r="AU213" s="137"/>
      <c r="AV213" s="137"/>
      <c r="AW213" s="137"/>
      <c r="AX213" s="137"/>
      <c r="AY213" s="137"/>
      <c r="AZ213" s="137"/>
      <c r="BA213" s="137"/>
      <c r="BB213" s="137"/>
      <c r="BC213" s="137"/>
      <c r="BD213" s="137"/>
      <c r="BE213" s="137"/>
      <c r="BF213" s="137"/>
      <c r="BG213" s="137"/>
      <c r="BH213" s="137"/>
      <c r="BI213" s="137"/>
      <c r="BJ213" s="137"/>
      <c r="BK213" s="137"/>
      <c r="BL213" s="137"/>
      <c r="BM213" s="137"/>
      <c r="BN213" s="137"/>
      <c r="BO213" s="137"/>
      <c r="BP213" s="137"/>
      <c r="BQ213" s="137"/>
      <c r="BR213" s="137"/>
      <c r="BS213" s="137"/>
      <c r="BT213" s="137"/>
      <c r="BU213" s="137"/>
      <c r="BV213" s="137"/>
      <c r="BW213" s="137"/>
      <c r="BX213" s="137"/>
      <c r="BY213" s="137"/>
      <c r="BZ213" s="137"/>
      <c r="CA213" s="137"/>
      <c r="CB213" s="137"/>
      <c r="CC213" s="137"/>
      <c r="CD213" s="137"/>
      <c r="CE213" s="137"/>
      <c r="CF213" s="137"/>
      <c r="CG213" s="137"/>
      <c r="CH213" s="137"/>
      <c r="CI213" s="137"/>
      <c r="CJ213" s="137"/>
      <c r="CK213" s="137"/>
      <c r="CL213" s="137"/>
      <c r="CM213" s="137"/>
      <c r="CN213" s="137"/>
      <c r="CO213" s="137"/>
      <c r="CP213" s="137"/>
      <c r="CQ213" s="137"/>
      <c r="CR213" s="137"/>
      <c r="CS213" s="137"/>
      <c r="CT213" s="137"/>
      <c r="CU213" s="137"/>
      <c r="CV213" s="137"/>
      <c r="CW213" s="137"/>
      <c r="CX213" s="137"/>
      <c r="CY213" s="137"/>
      <c r="CZ213" s="137"/>
      <c r="DA213" s="137"/>
      <c r="DB213" s="137"/>
      <c r="DC213" s="137"/>
      <c r="DD213" s="137"/>
      <c r="DE213" s="137"/>
      <c r="DF213" s="137"/>
      <c r="DG213" s="137"/>
      <c r="DH213" s="137"/>
      <c r="DI213" s="137"/>
      <c r="DJ213" s="137"/>
      <c r="DK213" s="137"/>
      <c r="DL213" s="137"/>
      <c r="DM213" s="137"/>
      <c r="DN213" s="137"/>
      <c r="DO213" s="137"/>
      <c r="DP213" s="137"/>
      <c r="DQ213" s="137"/>
      <c r="DR213" s="137"/>
      <c r="DS213" s="137"/>
      <c r="DT213" s="137"/>
      <c r="DU213" s="137"/>
      <c r="DV213" s="137"/>
      <c r="DW213" s="137"/>
      <c r="DX213" s="137"/>
      <c r="DY213" s="137"/>
      <c r="DZ213" s="137"/>
      <c r="EA213" s="137"/>
      <c r="EB213" s="137"/>
      <c r="EC213" s="137"/>
      <c r="ED213" s="137"/>
      <c r="EE213" s="137"/>
      <c r="EF213" s="137"/>
      <c r="EG213" s="137"/>
      <c r="EH213" s="137"/>
      <c r="EI213" s="137"/>
      <c r="EJ213" s="137"/>
      <c r="EK213" s="137"/>
      <c r="EL213" s="137"/>
      <c r="EM213" s="137"/>
      <c r="EN213" s="137"/>
      <c r="EO213" s="137"/>
      <c r="EP213" s="137"/>
      <c r="EQ213" s="137"/>
      <c r="ER213" s="137"/>
      <c r="ES213" s="137"/>
      <c r="ET213" s="137"/>
      <c r="EU213" s="137"/>
      <c r="EV213" s="137"/>
      <c r="EW213" s="137"/>
      <c r="EX213" s="137"/>
      <c r="EY213" s="137"/>
      <c r="EZ213" s="137"/>
      <c r="FA213" s="137"/>
      <c r="FB213" s="137"/>
      <c r="FC213" s="137"/>
      <c r="FD213" s="137"/>
      <c r="FE213" s="137"/>
      <c r="FF213" s="137"/>
      <c r="FG213" s="137"/>
      <c r="FH213" s="137"/>
      <c r="FI213" s="137"/>
      <c r="FJ213" s="137"/>
      <c r="FK213" s="137"/>
      <c r="FL213" s="137"/>
      <c r="FM213" s="137"/>
      <c r="FN213" s="137"/>
      <c r="FO213" s="137"/>
      <c r="FP213" s="137"/>
      <c r="FQ213" s="137"/>
      <c r="FR213" s="137"/>
      <c r="FS213" s="137"/>
      <c r="FT213" s="137"/>
      <c r="FU213" s="137"/>
      <c r="FV213" s="137"/>
      <c r="FW213" s="137"/>
      <c r="FX213" s="137"/>
      <c r="FY213" s="137"/>
      <c r="FZ213" s="137"/>
      <c r="GA213" s="137"/>
      <c r="GB213" s="137"/>
      <c r="GC213" s="137"/>
      <c r="GD213" s="137"/>
      <c r="GE213" s="137"/>
      <c r="GF213" s="137"/>
      <c r="GG213" s="137"/>
      <c r="GH213" s="137"/>
      <c r="GI213" s="137"/>
      <c r="GJ213" s="137"/>
      <c r="GK213" s="137"/>
      <c r="GL213" s="137"/>
      <c r="GM213" s="137"/>
      <c r="GN213" s="137"/>
      <c r="GO213" s="137"/>
      <c r="GP213" s="137"/>
      <c r="GQ213" s="137"/>
      <c r="GR213" s="137"/>
      <c r="GS213" s="137"/>
      <c r="GT213" s="137"/>
      <c r="GU213" s="137"/>
      <c r="GV213" s="137"/>
      <c r="GW213" s="137"/>
      <c r="GX213" s="137"/>
      <c r="GY213" s="137"/>
      <c r="GZ213" s="137"/>
      <c r="HA213" s="137"/>
      <c r="HB213" s="137"/>
      <c r="HC213" s="137"/>
      <c r="HD213" s="137"/>
      <c r="HE213" s="137"/>
    </row>
    <row r="214" spans="1:213" s="180" customFormat="1" ht="31.5" x14ac:dyDescent="0.25">
      <c r="A214" s="15" t="s">
        <v>1210</v>
      </c>
      <c r="B214" s="16" t="s">
        <v>5290</v>
      </c>
      <c r="C214" s="374" t="s">
        <v>4443</v>
      </c>
      <c r="D214" s="374" t="s">
        <v>4443</v>
      </c>
      <c r="E214" s="15" t="s">
        <v>5142</v>
      </c>
      <c r="F214" s="12" t="s">
        <v>5288</v>
      </c>
      <c r="G214" s="12" t="s">
        <v>1455</v>
      </c>
      <c r="H214" s="376" t="s">
        <v>1243</v>
      </c>
      <c r="I214" s="12" t="s">
        <v>1321</v>
      </c>
      <c r="J214" s="12" t="s">
        <v>5133</v>
      </c>
      <c r="K214" s="12"/>
      <c r="L214" s="15"/>
      <c r="M214" s="15"/>
      <c r="N214" s="15"/>
      <c r="O214" s="12"/>
      <c r="P214" s="12" t="s">
        <v>5150</v>
      </c>
      <c r="Q214" s="178" t="s">
        <v>5135</v>
      </c>
      <c r="R214" s="137"/>
      <c r="S214" s="137"/>
      <c r="T214" s="137"/>
      <c r="U214" s="137"/>
      <c r="V214" s="137"/>
      <c r="W214" s="137"/>
      <c r="X214" s="137"/>
      <c r="Y214" s="137"/>
      <c r="Z214" s="137"/>
      <c r="AA214" s="137"/>
      <c r="AB214" s="137"/>
      <c r="AC214" s="137"/>
      <c r="AD214" s="137"/>
      <c r="AE214" s="137"/>
      <c r="AF214" s="137"/>
      <c r="AG214" s="137"/>
      <c r="AH214" s="137"/>
      <c r="AI214" s="137"/>
      <c r="AJ214" s="137"/>
      <c r="AK214" s="137"/>
      <c r="AL214" s="137"/>
      <c r="AM214" s="137"/>
      <c r="AN214" s="137"/>
      <c r="AO214" s="137"/>
      <c r="AP214" s="137"/>
      <c r="AQ214" s="137"/>
      <c r="AR214" s="137"/>
      <c r="AS214" s="137"/>
      <c r="AT214" s="137"/>
      <c r="AU214" s="137"/>
      <c r="AV214" s="137"/>
      <c r="AW214" s="137"/>
      <c r="AX214" s="137"/>
      <c r="AY214" s="137"/>
      <c r="AZ214" s="137"/>
      <c r="BA214" s="137"/>
      <c r="BB214" s="137"/>
      <c r="BC214" s="137"/>
      <c r="BD214" s="137"/>
      <c r="BE214" s="137"/>
      <c r="BF214" s="137"/>
      <c r="BG214" s="137"/>
      <c r="BH214" s="137"/>
      <c r="BI214" s="137"/>
      <c r="BJ214" s="137"/>
      <c r="BK214" s="137"/>
      <c r="BL214" s="137"/>
      <c r="BM214" s="137"/>
      <c r="BN214" s="137"/>
      <c r="BO214" s="137"/>
      <c r="BP214" s="137"/>
      <c r="BQ214" s="137"/>
      <c r="BR214" s="137"/>
      <c r="BS214" s="137"/>
      <c r="BT214" s="137"/>
      <c r="BU214" s="137"/>
      <c r="BV214" s="137"/>
      <c r="BW214" s="137"/>
      <c r="BX214" s="137"/>
      <c r="BY214" s="137"/>
      <c r="BZ214" s="137"/>
      <c r="CA214" s="137"/>
      <c r="CB214" s="137"/>
      <c r="CC214" s="137"/>
      <c r="CD214" s="137"/>
      <c r="CE214" s="137"/>
      <c r="CF214" s="137"/>
      <c r="CG214" s="137"/>
      <c r="CH214" s="137"/>
      <c r="CI214" s="137"/>
      <c r="CJ214" s="137"/>
      <c r="CK214" s="137"/>
      <c r="CL214" s="137"/>
      <c r="CM214" s="137"/>
      <c r="CN214" s="137"/>
      <c r="CO214" s="137"/>
      <c r="CP214" s="137"/>
      <c r="CQ214" s="137"/>
      <c r="CR214" s="137"/>
      <c r="CS214" s="137"/>
      <c r="CT214" s="137"/>
      <c r="CU214" s="137"/>
      <c r="CV214" s="137"/>
      <c r="CW214" s="137"/>
      <c r="CX214" s="137"/>
      <c r="CY214" s="137"/>
      <c r="CZ214" s="137"/>
      <c r="DA214" s="137"/>
      <c r="DB214" s="137"/>
      <c r="DC214" s="137"/>
      <c r="DD214" s="137"/>
      <c r="DE214" s="137"/>
      <c r="DF214" s="137"/>
      <c r="DG214" s="137"/>
      <c r="DH214" s="137"/>
      <c r="DI214" s="137"/>
      <c r="DJ214" s="137"/>
      <c r="DK214" s="137"/>
      <c r="DL214" s="137"/>
      <c r="DM214" s="137"/>
      <c r="DN214" s="137"/>
      <c r="DO214" s="137"/>
      <c r="DP214" s="137"/>
      <c r="DQ214" s="137"/>
      <c r="DR214" s="137"/>
      <c r="DS214" s="137"/>
      <c r="DT214" s="137"/>
      <c r="DU214" s="137"/>
      <c r="DV214" s="137"/>
      <c r="DW214" s="137"/>
      <c r="DX214" s="137"/>
      <c r="DY214" s="137"/>
      <c r="DZ214" s="137"/>
      <c r="EA214" s="137"/>
      <c r="EB214" s="137"/>
      <c r="EC214" s="137"/>
      <c r="ED214" s="137"/>
      <c r="EE214" s="137"/>
      <c r="EF214" s="137"/>
      <c r="EG214" s="137"/>
      <c r="EH214" s="137"/>
      <c r="EI214" s="137"/>
      <c r="EJ214" s="137"/>
      <c r="EK214" s="137"/>
      <c r="EL214" s="137"/>
      <c r="EM214" s="137"/>
      <c r="EN214" s="137"/>
      <c r="EO214" s="137"/>
      <c r="EP214" s="137"/>
      <c r="EQ214" s="137"/>
      <c r="ER214" s="137"/>
      <c r="ES214" s="137"/>
      <c r="ET214" s="137"/>
      <c r="EU214" s="137"/>
      <c r="EV214" s="137"/>
      <c r="EW214" s="137"/>
      <c r="EX214" s="137"/>
      <c r="EY214" s="137"/>
      <c r="EZ214" s="137"/>
      <c r="FA214" s="137"/>
      <c r="FB214" s="137"/>
      <c r="FC214" s="137"/>
      <c r="FD214" s="137"/>
      <c r="FE214" s="137"/>
      <c r="FF214" s="137"/>
      <c r="FG214" s="137"/>
      <c r="FH214" s="137"/>
      <c r="FI214" s="137"/>
      <c r="FJ214" s="137"/>
      <c r="FK214" s="137"/>
      <c r="FL214" s="137"/>
      <c r="FM214" s="137"/>
      <c r="FN214" s="137"/>
      <c r="FO214" s="137"/>
      <c r="FP214" s="137"/>
      <c r="FQ214" s="137"/>
      <c r="FR214" s="137"/>
      <c r="FS214" s="137"/>
      <c r="FT214" s="137"/>
      <c r="FU214" s="137"/>
      <c r="FV214" s="137"/>
      <c r="FW214" s="137"/>
      <c r="FX214" s="137"/>
      <c r="FY214" s="137"/>
      <c r="FZ214" s="137"/>
      <c r="GA214" s="137"/>
      <c r="GB214" s="137"/>
      <c r="GC214" s="137"/>
      <c r="GD214" s="137"/>
      <c r="GE214" s="137"/>
      <c r="GF214" s="137"/>
      <c r="GG214" s="137"/>
      <c r="GH214" s="137"/>
      <c r="GI214" s="137"/>
      <c r="GJ214" s="137"/>
      <c r="GK214" s="137"/>
      <c r="GL214" s="137"/>
      <c r="GM214" s="137"/>
      <c r="GN214" s="137"/>
      <c r="GO214" s="137"/>
      <c r="GP214" s="137"/>
      <c r="GQ214" s="137"/>
      <c r="GR214" s="137"/>
      <c r="GS214" s="137"/>
      <c r="GT214" s="137"/>
      <c r="GU214" s="137"/>
      <c r="GV214" s="137"/>
      <c r="GW214" s="137"/>
      <c r="GX214" s="137"/>
      <c r="GY214" s="137"/>
      <c r="GZ214" s="137"/>
      <c r="HA214" s="137"/>
      <c r="HB214" s="137"/>
      <c r="HC214" s="137"/>
      <c r="HD214" s="137"/>
      <c r="HE214" s="137"/>
    </row>
    <row r="215" spans="1:213" s="180" customFormat="1" ht="31.5" x14ac:dyDescent="0.25">
      <c r="A215" s="15" t="s">
        <v>1211</v>
      </c>
      <c r="B215" s="16" t="s">
        <v>5291</v>
      </c>
      <c r="C215" s="374" t="s">
        <v>4443</v>
      </c>
      <c r="D215" s="374" t="s">
        <v>4443</v>
      </c>
      <c r="E215" s="15" t="s">
        <v>5142</v>
      </c>
      <c r="F215" s="12" t="s">
        <v>716</v>
      </c>
      <c r="G215" s="12" t="s">
        <v>1321</v>
      </c>
      <c r="H215" s="376" t="s">
        <v>3933</v>
      </c>
      <c r="I215" s="12" t="s">
        <v>3833</v>
      </c>
      <c r="J215" s="12" t="s">
        <v>5133</v>
      </c>
      <c r="K215" s="12"/>
      <c r="L215" s="12"/>
      <c r="M215" s="15"/>
      <c r="N215" s="15"/>
      <c r="O215" s="12"/>
      <c r="P215" s="12" t="s">
        <v>5225</v>
      </c>
      <c r="Q215" s="377" t="s">
        <v>4872</v>
      </c>
    </row>
    <row r="216" spans="1:213" s="180" customFormat="1" ht="31.5" x14ac:dyDescent="0.25">
      <c r="A216" s="15" t="s">
        <v>1212</v>
      </c>
      <c r="B216" s="16" t="s">
        <v>5292</v>
      </c>
      <c r="C216" s="374" t="s">
        <v>4443</v>
      </c>
      <c r="D216" s="374" t="s">
        <v>4443</v>
      </c>
      <c r="E216" s="15" t="s">
        <v>5142</v>
      </c>
      <c r="F216" s="12" t="s">
        <v>716</v>
      </c>
      <c r="G216" s="12"/>
      <c r="H216" s="376" t="s">
        <v>34</v>
      </c>
      <c r="I216" s="12" t="s">
        <v>5293</v>
      </c>
      <c r="J216" s="12" t="s">
        <v>5294</v>
      </c>
      <c r="K216" s="12"/>
      <c r="L216" s="12"/>
      <c r="M216" s="15"/>
      <c r="N216" s="15"/>
      <c r="O216" s="12"/>
      <c r="P216" s="12" t="s">
        <v>4957</v>
      </c>
      <c r="Q216" s="178" t="s">
        <v>5135</v>
      </c>
    </row>
    <row r="217" spans="1:213" s="180" customFormat="1" ht="31.5" x14ac:dyDescent="0.25">
      <c r="A217" s="15" t="s">
        <v>1213</v>
      </c>
      <c r="B217" s="16" t="s">
        <v>5295</v>
      </c>
      <c r="C217" s="374" t="s">
        <v>4443</v>
      </c>
      <c r="D217" s="374" t="s">
        <v>4443</v>
      </c>
      <c r="E217" s="15" t="s">
        <v>5142</v>
      </c>
      <c r="F217" s="12" t="s">
        <v>716</v>
      </c>
      <c r="G217" s="12"/>
      <c r="H217" s="376" t="s">
        <v>34</v>
      </c>
      <c r="I217" s="12" t="s">
        <v>5296</v>
      </c>
      <c r="J217" s="12" t="s">
        <v>5133</v>
      </c>
      <c r="K217" s="12"/>
      <c r="L217" s="12"/>
      <c r="M217" s="15"/>
      <c r="N217" s="15"/>
      <c r="O217" s="12"/>
      <c r="P217" s="12" t="s">
        <v>4949</v>
      </c>
      <c r="Q217" s="178" t="s">
        <v>5135</v>
      </c>
    </row>
    <row r="218" spans="1:213" s="180" customFormat="1" x14ac:dyDescent="0.25">
      <c r="A218" s="15" t="s">
        <v>1214</v>
      </c>
      <c r="B218" s="16" t="s">
        <v>5297</v>
      </c>
      <c r="C218" s="374" t="s">
        <v>4443</v>
      </c>
      <c r="D218" s="374" t="s">
        <v>4443</v>
      </c>
      <c r="E218" s="15" t="s">
        <v>79</v>
      </c>
      <c r="F218" s="12" t="s">
        <v>5298</v>
      </c>
      <c r="G218" s="12"/>
      <c r="H218" s="376"/>
      <c r="I218" s="12"/>
      <c r="J218" s="12" t="s">
        <v>5299</v>
      </c>
      <c r="K218" s="12"/>
      <c r="L218" s="15"/>
      <c r="M218" s="15"/>
      <c r="N218" s="15"/>
      <c r="O218" s="12"/>
      <c r="P218" s="12" t="s">
        <v>4955</v>
      </c>
      <c r="Q218" s="178" t="s">
        <v>5135</v>
      </c>
      <c r="R218" s="137"/>
      <c r="S218" s="137"/>
      <c r="T218" s="137"/>
      <c r="U218" s="137"/>
      <c r="V218" s="137"/>
      <c r="W218" s="137"/>
      <c r="X218" s="137"/>
      <c r="Y218" s="137"/>
      <c r="Z218" s="137"/>
      <c r="AA218" s="137"/>
      <c r="AB218" s="137"/>
      <c r="AC218" s="137"/>
      <c r="AD218" s="137"/>
      <c r="AE218" s="137"/>
      <c r="AF218" s="137"/>
      <c r="AG218" s="137"/>
      <c r="AH218" s="137"/>
      <c r="AI218" s="137"/>
      <c r="AJ218" s="137"/>
      <c r="AK218" s="137"/>
      <c r="AL218" s="137"/>
      <c r="AM218" s="137"/>
      <c r="AN218" s="137"/>
      <c r="AO218" s="137"/>
      <c r="AP218" s="137"/>
      <c r="AQ218" s="137"/>
      <c r="AR218" s="137"/>
      <c r="AS218" s="137"/>
      <c r="AT218" s="137"/>
      <c r="AU218" s="137"/>
      <c r="AV218" s="137"/>
      <c r="AW218" s="137"/>
      <c r="AX218" s="137"/>
      <c r="AY218" s="137"/>
      <c r="AZ218" s="137"/>
      <c r="BA218" s="137"/>
      <c r="BB218" s="137"/>
      <c r="BC218" s="137"/>
      <c r="BD218" s="137"/>
      <c r="BE218" s="137"/>
      <c r="BF218" s="137"/>
      <c r="BG218" s="137"/>
      <c r="BH218" s="137"/>
      <c r="BI218" s="137"/>
      <c r="BJ218" s="137"/>
      <c r="BK218" s="137"/>
      <c r="BL218" s="137"/>
      <c r="BM218" s="137"/>
      <c r="BN218" s="137"/>
      <c r="BO218" s="137"/>
      <c r="BP218" s="137"/>
      <c r="BQ218" s="137"/>
      <c r="BR218" s="137"/>
      <c r="BS218" s="137"/>
      <c r="BT218" s="137"/>
      <c r="BU218" s="137"/>
      <c r="BV218" s="137"/>
      <c r="BW218" s="137"/>
      <c r="BX218" s="137"/>
      <c r="BY218" s="137"/>
      <c r="BZ218" s="137"/>
      <c r="CA218" s="137"/>
      <c r="CB218" s="137"/>
      <c r="CC218" s="137"/>
      <c r="CD218" s="137"/>
      <c r="CE218" s="137"/>
      <c r="CF218" s="137"/>
      <c r="CG218" s="137"/>
      <c r="CH218" s="137"/>
      <c r="CI218" s="137"/>
      <c r="CJ218" s="137"/>
      <c r="CK218" s="137"/>
      <c r="CL218" s="137"/>
      <c r="CM218" s="137"/>
      <c r="CN218" s="137"/>
      <c r="CO218" s="137"/>
      <c r="CP218" s="137"/>
      <c r="CQ218" s="137"/>
      <c r="CR218" s="137"/>
      <c r="CS218" s="137"/>
      <c r="CT218" s="137"/>
      <c r="CU218" s="137"/>
      <c r="CV218" s="137"/>
      <c r="CW218" s="137"/>
      <c r="CX218" s="137"/>
      <c r="CY218" s="137"/>
      <c r="CZ218" s="137"/>
      <c r="DA218" s="137"/>
      <c r="DB218" s="137"/>
      <c r="DC218" s="137"/>
      <c r="DD218" s="137"/>
      <c r="DE218" s="137"/>
      <c r="DF218" s="137"/>
      <c r="DG218" s="137"/>
      <c r="DH218" s="137"/>
      <c r="DI218" s="137"/>
      <c r="DJ218" s="137"/>
      <c r="DK218" s="137"/>
      <c r="DL218" s="137"/>
      <c r="DM218" s="137"/>
      <c r="DN218" s="137"/>
      <c r="DO218" s="137"/>
      <c r="DP218" s="137"/>
      <c r="DQ218" s="137"/>
      <c r="DR218" s="137"/>
      <c r="DS218" s="137"/>
      <c r="DT218" s="137"/>
      <c r="DU218" s="137"/>
      <c r="DV218" s="137"/>
      <c r="DW218" s="137"/>
      <c r="DX218" s="137"/>
      <c r="DY218" s="137"/>
      <c r="DZ218" s="137"/>
      <c r="EA218" s="137"/>
      <c r="EB218" s="137"/>
      <c r="EC218" s="137"/>
      <c r="ED218" s="137"/>
      <c r="EE218" s="137"/>
      <c r="EF218" s="137"/>
      <c r="EG218" s="137"/>
      <c r="EH218" s="137"/>
      <c r="EI218" s="137"/>
      <c r="EJ218" s="137"/>
      <c r="EK218" s="137"/>
      <c r="EL218" s="137"/>
      <c r="EM218" s="137"/>
      <c r="EN218" s="137"/>
      <c r="EO218" s="137"/>
      <c r="EP218" s="137"/>
      <c r="EQ218" s="137"/>
      <c r="ER218" s="137"/>
      <c r="ES218" s="137"/>
      <c r="ET218" s="137"/>
      <c r="EU218" s="137"/>
      <c r="EV218" s="137"/>
      <c r="EW218" s="137"/>
      <c r="EX218" s="137"/>
      <c r="EY218" s="137"/>
      <c r="EZ218" s="137"/>
      <c r="FA218" s="137"/>
      <c r="FB218" s="137"/>
      <c r="FC218" s="137"/>
      <c r="FD218" s="137"/>
      <c r="FE218" s="137"/>
      <c r="FF218" s="137"/>
      <c r="FG218" s="137"/>
      <c r="FH218" s="137"/>
      <c r="FI218" s="137"/>
      <c r="FJ218" s="137"/>
      <c r="FK218" s="137"/>
      <c r="FL218" s="137"/>
      <c r="FM218" s="137"/>
      <c r="FN218" s="137"/>
      <c r="FO218" s="137"/>
      <c r="FP218" s="137"/>
      <c r="FQ218" s="137"/>
      <c r="FR218" s="137"/>
      <c r="FS218" s="137"/>
      <c r="FT218" s="137"/>
      <c r="FU218" s="137"/>
      <c r="FV218" s="137"/>
      <c r="FW218" s="137"/>
      <c r="FX218" s="137"/>
      <c r="FY218" s="137"/>
      <c r="FZ218" s="137"/>
      <c r="GA218" s="137"/>
      <c r="GB218" s="137"/>
      <c r="GC218" s="137"/>
      <c r="GD218" s="137"/>
      <c r="GE218" s="137"/>
      <c r="GF218" s="137"/>
      <c r="GG218" s="137"/>
      <c r="GH218" s="137"/>
      <c r="GI218" s="137"/>
      <c r="GJ218" s="137"/>
      <c r="GK218" s="137"/>
      <c r="GL218" s="137"/>
      <c r="GM218" s="137"/>
      <c r="GN218" s="137"/>
      <c r="GO218" s="137"/>
      <c r="GP218" s="137"/>
      <c r="GQ218" s="137"/>
      <c r="GR218" s="137"/>
      <c r="GS218" s="137"/>
      <c r="GT218" s="137"/>
      <c r="GU218" s="137"/>
      <c r="GV218" s="137"/>
      <c r="GW218" s="137"/>
      <c r="GX218" s="137"/>
      <c r="GY218" s="137"/>
      <c r="GZ218" s="137"/>
      <c r="HA218" s="137"/>
      <c r="HB218" s="137"/>
      <c r="HC218" s="137"/>
      <c r="HD218" s="137"/>
      <c r="HE218" s="137"/>
    </row>
    <row r="219" spans="1:213" x14ac:dyDescent="0.25">
      <c r="A219" s="15"/>
      <c r="B219" s="340" t="s">
        <v>4909</v>
      </c>
      <c r="C219" s="4"/>
      <c r="D219" s="4"/>
      <c r="E219" s="4"/>
      <c r="F219" s="4"/>
      <c r="G219" s="4"/>
      <c r="H219" s="4"/>
      <c r="I219" s="4"/>
      <c r="J219" s="10"/>
      <c r="K219" s="10"/>
      <c r="L219" s="12"/>
      <c r="M219" s="12"/>
      <c r="N219" s="12"/>
      <c r="O219" s="12"/>
      <c r="P219" s="12"/>
    </row>
    <row r="220" spans="1:213" ht="63" x14ac:dyDescent="0.25">
      <c r="A220" s="15" t="s">
        <v>1215</v>
      </c>
      <c r="B220" s="3" t="s">
        <v>82</v>
      </c>
      <c r="C220" s="4" t="s">
        <v>4443</v>
      </c>
      <c r="D220" s="4" t="s">
        <v>4443</v>
      </c>
      <c r="E220" s="10" t="s">
        <v>3900</v>
      </c>
      <c r="F220" s="10" t="s">
        <v>4875</v>
      </c>
      <c r="G220" s="4" t="s">
        <v>1455</v>
      </c>
      <c r="H220" s="4" t="s">
        <v>3833</v>
      </c>
      <c r="I220" s="4" t="s">
        <v>3833</v>
      </c>
      <c r="J220" s="10" t="s">
        <v>3012</v>
      </c>
      <c r="K220" s="10" t="s">
        <v>3047</v>
      </c>
      <c r="L220" s="12" t="s">
        <v>5227</v>
      </c>
      <c r="M220" s="12"/>
      <c r="N220" s="12"/>
      <c r="O220" s="12"/>
      <c r="P220" s="12" t="s">
        <v>4960</v>
      </c>
    </row>
    <row r="221" spans="1:213" ht="47.25" x14ac:dyDescent="0.25">
      <c r="A221" s="15" t="s">
        <v>1216</v>
      </c>
      <c r="B221" s="3" t="s">
        <v>732</v>
      </c>
      <c r="C221" s="4" t="s">
        <v>4443</v>
      </c>
      <c r="D221" s="4" t="s">
        <v>4443</v>
      </c>
      <c r="E221" s="4" t="s">
        <v>37</v>
      </c>
      <c r="F221" s="4" t="s">
        <v>588</v>
      </c>
      <c r="G221" s="4" t="s">
        <v>1312</v>
      </c>
      <c r="H221" s="4" t="s">
        <v>34</v>
      </c>
      <c r="I221" s="4" t="s">
        <v>34</v>
      </c>
      <c r="J221" s="10" t="s">
        <v>3012</v>
      </c>
      <c r="K221" s="10" t="s">
        <v>3047</v>
      </c>
      <c r="L221" s="12" t="s">
        <v>5227</v>
      </c>
      <c r="M221" s="12"/>
      <c r="N221" s="12"/>
      <c r="O221" s="12"/>
      <c r="P221" s="12" t="s">
        <v>4915</v>
      </c>
    </row>
    <row r="222" spans="1:213" ht="94.5" x14ac:dyDescent="0.25">
      <c r="A222" s="15" t="s">
        <v>1217</v>
      </c>
      <c r="B222" s="3" t="s">
        <v>389</v>
      </c>
      <c r="C222" s="4" t="s">
        <v>4443</v>
      </c>
      <c r="D222" s="4" t="s">
        <v>4443</v>
      </c>
      <c r="E222" s="308" t="s">
        <v>3894</v>
      </c>
      <c r="F222" s="308" t="s">
        <v>4863</v>
      </c>
      <c r="G222" s="4" t="s">
        <v>1312</v>
      </c>
      <c r="H222" s="4" t="s">
        <v>1243</v>
      </c>
      <c r="I222" s="4" t="s">
        <v>1321</v>
      </c>
      <c r="J222" s="10" t="s">
        <v>3289</v>
      </c>
      <c r="K222" s="10" t="s">
        <v>3047</v>
      </c>
      <c r="L222" s="12" t="s">
        <v>5227</v>
      </c>
      <c r="M222" s="12"/>
      <c r="N222" s="12"/>
      <c r="O222" s="12"/>
      <c r="P222" s="12" t="s">
        <v>4976</v>
      </c>
    </row>
    <row r="223" spans="1:213" ht="94.5" x14ac:dyDescent="0.25">
      <c r="A223" s="15" t="s">
        <v>1218</v>
      </c>
      <c r="B223" s="3" t="s">
        <v>744</v>
      </c>
      <c r="C223" s="4" t="s">
        <v>4443</v>
      </c>
      <c r="D223" s="4" t="s">
        <v>4443</v>
      </c>
      <c r="E223" s="4" t="s">
        <v>79</v>
      </c>
      <c r="F223" s="4" t="s">
        <v>746</v>
      </c>
      <c r="G223" s="4" t="s">
        <v>1312</v>
      </c>
      <c r="H223" s="4" t="s">
        <v>1243</v>
      </c>
      <c r="I223" s="4" t="s">
        <v>3077</v>
      </c>
      <c r="J223" s="10" t="s">
        <v>3908</v>
      </c>
      <c r="K223" s="10" t="s">
        <v>3047</v>
      </c>
      <c r="L223" s="12" t="s">
        <v>5227</v>
      </c>
      <c r="M223" s="12"/>
      <c r="N223" s="12"/>
      <c r="O223" s="12"/>
      <c r="P223" s="12" t="s">
        <v>4915</v>
      </c>
    </row>
    <row r="224" spans="1:213" ht="47.25" x14ac:dyDescent="0.25">
      <c r="A224" s="15" t="s">
        <v>1219</v>
      </c>
      <c r="B224" s="3" t="s">
        <v>749</v>
      </c>
      <c r="C224" s="4" t="s">
        <v>4443</v>
      </c>
      <c r="D224" s="4" t="s">
        <v>4443</v>
      </c>
      <c r="E224" s="4" t="s">
        <v>79</v>
      </c>
      <c r="F224" s="4" t="s">
        <v>751</v>
      </c>
      <c r="G224" s="4" t="s">
        <v>1312</v>
      </c>
      <c r="H224" s="4" t="s">
        <v>1243</v>
      </c>
      <c r="I224" s="4" t="s">
        <v>1321</v>
      </c>
      <c r="J224" s="10" t="s">
        <v>3012</v>
      </c>
      <c r="K224" s="10" t="s">
        <v>3047</v>
      </c>
      <c r="L224" s="12" t="s">
        <v>5227</v>
      </c>
      <c r="M224" s="12"/>
      <c r="N224" s="12"/>
      <c r="O224" s="12"/>
      <c r="P224" s="12" t="s">
        <v>4978</v>
      </c>
    </row>
    <row r="225" spans="1:16" ht="47.25" x14ac:dyDescent="0.25">
      <c r="A225" s="15" t="s">
        <v>1220</v>
      </c>
      <c r="B225" s="3" t="s">
        <v>585</v>
      </c>
      <c r="C225" s="4" t="s">
        <v>4443</v>
      </c>
      <c r="D225" s="4" t="s">
        <v>4443</v>
      </c>
      <c r="E225" s="4" t="s">
        <v>37</v>
      </c>
      <c r="F225" s="4" t="s">
        <v>588</v>
      </c>
      <c r="G225" s="4" t="s">
        <v>1312</v>
      </c>
      <c r="H225" s="4" t="s">
        <v>34</v>
      </c>
      <c r="I225" s="4" t="s">
        <v>34</v>
      </c>
      <c r="J225" s="10" t="s">
        <v>3012</v>
      </c>
      <c r="K225" s="10" t="s">
        <v>3047</v>
      </c>
      <c r="L225" s="12" t="s">
        <v>5227</v>
      </c>
      <c r="M225" s="12"/>
      <c r="N225" s="12"/>
      <c r="O225" s="12"/>
      <c r="P225" s="12" t="s">
        <v>4929</v>
      </c>
    </row>
    <row r="226" spans="1:16" ht="63" x14ac:dyDescent="0.25">
      <c r="A226" s="15" t="s">
        <v>1221</v>
      </c>
      <c r="B226" s="3" t="s">
        <v>589</v>
      </c>
      <c r="C226" s="4" t="s">
        <v>4443</v>
      </c>
      <c r="D226" s="4" t="s">
        <v>4443</v>
      </c>
      <c r="E226" s="4" t="s">
        <v>37</v>
      </c>
      <c r="F226" s="4" t="s">
        <v>588</v>
      </c>
      <c r="G226" s="4" t="s">
        <v>1312</v>
      </c>
      <c r="H226" s="4" t="s">
        <v>34</v>
      </c>
      <c r="I226" s="4" t="s">
        <v>34</v>
      </c>
      <c r="J226" s="10" t="s">
        <v>3799</v>
      </c>
      <c r="K226" s="10"/>
      <c r="L226" s="12" t="s">
        <v>5227</v>
      </c>
      <c r="M226" s="12"/>
      <c r="N226" s="12"/>
      <c r="O226" s="12"/>
      <c r="P226" s="12" t="s">
        <v>4915</v>
      </c>
    </row>
    <row r="227" spans="1:16" x14ac:dyDescent="0.25">
      <c r="A227" s="15" t="s">
        <v>1222</v>
      </c>
      <c r="B227" s="3" t="s">
        <v>747</v>
      </c>
      <c r="C227" s="4" t="s">
        <v>4443</v>
      </c>
      <c r="D227" s="4" t="s">
        <v>4443</v>
      </c>
      <c r="E227" s="4" t="s">
        <v>79</v>
      </c>
      <c r="F227" s="4" t="s">
        <v>509</v>
      </c>
      <c r="G227" s="4" t="s">
        <v>1312</v>
      </c>
      <c r="H227" s="4" t="s">
        <v>1243</v>
      </c>
      <c r="I227" s="4" t="s">
        <v>1321</v>
      </c>
      <c r="J227" s="10" t="s">
        <v>3053</v>
      </c>
      <c r="K227" s="4"/>
      <c r="L227" s="12"/>
      <c r="M227" s="12" t="s">
        <v>4443</v>
      </c>
      <c r="N227" s="12"/>
      <c r="O227" s="12"/>
      <c r="P227" s="12" t="s">
        <v>4979</v>
      </c>
    </row>
    <row r="228" spans="1:16" ht="47.25" x14ac:dyDescent="0.25">
      <c r="A228" s="15" t="s">
        <v>4274</v>
      </c>
      <c r="B228" s="16" t="s">
        <v>1316</v>
      </c>
      <c r="C228" s="4" t="s">
        <v>4443</v>
      </c>
      <c r="D228" s="4" t="s">
        <v>4443</v>
      </c>
      <c r="E228" s="4" t="s">
        <v>37</v>
      </c>
      <c r="F228" s="12" t="s">
        <v>588</v>
      </c>
      <c r="G228" s="12" t="s">
        <v>1321</v>
      </c>
      <c r="H228" s="12" t="s">
        <v>34</v>
      </c>
      <c r="I228" s="12" t="s">
        <v>34</v>
      </c>
      <c r="J228" s="12" t="s">
        <v>3078</v>
      </c>
      <c r="K228" s="10" t="s">
        <v>3047</v>
      </c>
      <c r="L228" s="12"/>
      <c r="M228" s="12" t="s">
        <v>4443</v>
      </c>
      <c r="N228" s="12"/>
      <c r="O228" s="12"/>
      <c r="P228" s="12" t="s">
        <v>4981</v>
      </c>
    </row>
    <row r="229" spans="1:16" ht="31.5" x14ac:dyDescent="0.25">
      <c r="A229" s="15" t="s">
        <v>4275</v>
      </c>
      <c r="B229" s="16" t="s">
        <v>2826</v>
      </c>
      <c r="C229" s="4" t="s">
        <v>4443</v>
      </c>
      <c r="D229" s="4" t="s">
        <v>4443</v>
      </c>
      <c r="E229" s="4" t="s">
        <v>37</v>
      </c>
      <c r="F229" s="12" t="s">
        <v>588</v>
      </c>
      <c r="G229" s="4" t="s">
        <v>1455</v>
      </c>
      <c r="H229" s="4" t="s">
        <v>1243</v>
      </c>
      <c r="I229" s="12" t="s">
        <v>1321</v>
      </c>
      <c r="J229" s="12" t="s">
        <v>2885</v>
      </c>
      <c r="K229" s="4"/>
      <c r="L229" s="12"/>
      <c r="M229" s="12" t="s">
        <v>4443</v>
      </c>
      <c r="N229" s="12"/>
      <c r="O229" s="12"/>
      <c r="P229" s="12" t="s">
        <v>4983</v>
      </c>
    </row>
    <row r="230" spans="1:16" ht="47.25" x14ac:dyDescent="0.25">
      <c r="A230" s="15" t="s">
        <v>4276</v>
      </c>
      <c r="B230" s="3" t="s">
        <v>507</v>
      </c>
      <c r="C230" s="4" t="s">
        <v>4443</v>
      </c>
      <c r="D230" s="4" t="s">
        <v>4443</v>
      </c>
      <c r="E230" s="4" t="s">
        <v>79</v>
      </c>
      <c r="F230" s="4" t="s">
        <v>509</v>
      </c>
      <c r="G230" s="4" t="s">
        <v>2870</v>
      </c>
      <c r="H230" s="4" t="s">
        <v>1243</v>
      </c>
      <c r="I230" s="4" t="s">
        <v>1321</v>
      </c>
      <c r="J230" s="15" t="s">
        <v>3237</v>
      </c>
      <c r="K230" s="12"/>
      <c r="L230" s="12" t="s">
        <v>5227</v>
      </c>
      <c r="M230" s="12"/>
      <c r="N230" s="12"/>
      <c r="O230" s="12"/>
      <c r="P230" s="12" t="s">
        <v>4927</v>
      </c>
    </row>
    <row r="231" spans="1:16" x14ac:dyDescent="0.25">
      <c r="A231" s="15"/>
      <c r="B231" s="339" t="s">
        <v>4910</v>
      </c>
      <c r="C231" s="4"/>
      <c r="D231" s="4"/>
      <c r="E231" s="4"/>
      <c r="F231" s="4"/>
      <c r="G231" s="4"/>
      <c r="H231" s="4"/>
      <c r="I231" s="4"/>
      <c r="J231" s="15"/>
      <c r="K231" s="12"/>
      <c r="L231" s="12"/>
      <c r="M231" s="12"/>
      <c r="N231" s="12"/>
      <c r="O231" s="12"/>
      <c r="P231" s="12"/>
    </row>
    <row r="232" spans="1:16" ht="31.5" x14ac:dyDescent="0.25">
      <c r="A232" s="15" t="s">
        <v>4277</v>
      </c>
      <c r="B232" s="3" t="s">
        <v>111</v>
      </c>
      <c r="C232" s="4" t="s">
        <v>4443</v>
      </c>
      <c r="D232" s="4" t="s">
        <v>4443</v>
      </c>
      <c r="E232" s="4" t="s">
        <v>30</v>
      </c>
      <c r="F232" s="4" t="s">
        <v>110</v>
      </c>
      <c r="G232" s="4" t="s">
        <v>1312</v>
      </c>
      <c r="H232" s="4" t="s">
        <v>3933</v>
      </c>
      <c r="I232" s="4" t="s">
        <v>79</v>
      </c>
      <c r="J232" s="4" t="s">
        <v>1268</v>
      </c>
      <c r="K232" s="4"/>
      <c r="L232" s="12" t="s">
        <v>5227</v>
      </c>
      <c r="M232" s="12"/>
      <c r="N232" s="12"/>
      <c r="O232" s="12"/>
      <c r="P232" s="12" t="s">
        <v>4930</v>
      </c>
    </row>
    <row r="233" spans="1:16" ht="31.5" x14ac:dyDescent="0.25">
      <c r="A233" s="15" t="s">
        <v>4278</v>
      </c>
      <c r="B233" s="3" t="s">
        <v>560</v>
      </c>
      <c r="C233" s="4" t="s">
        <v>4443</v>
      </c>
      <c r="D233" s="4" t="s">
        <v>4443</v>
      </c>
      <c r="E233" s="4" t="s">
        <v>37</v>
      </c>
      <c r="F233" s="4" t="s">
        <v>110</v>
      </c>
      <c r="G233" s="4" t="s">
        <v>1455</v>
      </c>
      <c r="H233" s="4" t="s">
        <v>1243</v>
      </c>
      <c r="I233" s="4" t="s">
        <v>3084</v>
      </c>
      <c r="J233" s="4" t="s">
        <v>3302</v>
      </c>
      <c r="K233" s="4"/>
      <c r="L233" s="12" t="s">
        <v>5227</v>
      </c>
      <c r="M233" s="12"/>
      <c r="N233" s="12"/>
      <c r="O233" s="12"/>
      <c r="P233" s="12" t="s">
        <v>4967</v>
      </c>
    </row>
    <row r="234" spans="1:16" ht="31.5" x14ac:dyDescent="0.25">
      <c r="A234" s="15" t="s">
        <v>4279</v>
      </c>
      <c r="B234" s="3" t="s">
        <v>702</v>
      </c>
      <c r="C234" s="4" t="s">
        <v>4443</v>
      </c>
      <c r="D234" s="4" t="s">
        <v>4443</v>
      </c>
      <c r="E234" s="4" t="s">
        <v>37</v>
      </c>
      <c r="F234" s="4" t="s">
        <v>644</v>
      </c>
      <c r="G234" s="4" t="s">
        <v>1312</v>
      </c>
      <c r="H234" s="4" t="s">
        <v>3933</v>
      </c>
      <c r="I234" s="4" t="s">
        <v>79</v>
      </c>
      <c r="J234" s="4" t="s">
        <v>1483</v>
      </c>
      <c r="K234" s="4"/>
      <c r="L234" s="12" t="s">
        <v>5227</v>
      </c>
      <c r="M234" s="12"/>
      <c r="N234" s="12"/>
      <c r="O234" s="12"/>
      <c r="P234" s="12" t="s">
        <v>4985</v>
      </c>
    </row>
    <row r="235" spans="1:16" ht="31.5" x14ac:dyDescent="0.25">
      <c r="A235" s="15" t="s">
        <v>4280</v>
      </c>
      <c r="B235" s="3" t="s">
        <v>641</v>
      </c>
      <c r="C235" s="4" t="s">
        <v>4443</v>
      </c>
      <c r="D235" s="4" t="s">
        <v>4443</v>
      </c>
      <c r="E235" s="4" t="s">
        <v>37</v>
      </c>
      <c r="F235" s="4" t="s">
        <v>644</v>
      </c>
      <c r="G235" s="4" t="s">
        <v>1321</v>
      </c>
      <c r="H235" s="4" t="s">
        <v>34</v>
      </c>
      <c r="I235" s="4" t="s">
        <v>3085</v>
      </c>
      <c r="J235" s="4" t="s">
        <v>3302</v>
      </c>
      <c r="K235" s="4"/>
      <c r="L235" s="12" t="s">
        <v>5227</v>
      </c>
      <c r="M235" s="12"/>
      <c r="N235" s="12"/>
      <c r="O235" s="12"/>
      <c r="P235" s="12" t="s">
        <v>4986</v>
      </c>
    </row>
    <row r="236" spans="1:16" x14ac:dyDescent="0.25">
      <c r="A236" s="15" t="s">
        <v>4281</v>
      </c>
      <c r="B236" s="3" t="s">
        <v>710</v>
      </c>
      <c r="C236" s="4" t="s">
        <v>4443</v>
      </c>
      <c r="D236" s="4" t="s">
        <v>4443</v>
      </c>
      <c r="E236" s="4" t="s">
        <v>37</v>
      </c>
      <c r="F236" s="4" t="s">
        <v>241</v>
      </c>
      <c r="G236" s="4" t="s">
        <v>1321</v>
      </c>
      <c r="H236" s="4" t="s">
        <v>34</v>
      </c>
      <c r="I236" s="4" t="s">
        <v>34</v>
      </c>
      <c r="J236" s="4" t="s">
        <v>1244</v>
      </c>
      <c r="K236" s="4"/>
      <c r="L236" s="12" t="s">
        <v>5227</v>
      </c>
      <c r="M236" s="12"/>
      <c r="N236" s="12"/>
      <c r="O236" s="12"/>
      <c r="P236" s="12" t="s">
        <v>4915</v>
      </c>
    </row>
    <row r="237" spans="1:16" ht="31.5" x14ac:dyDescent="0.25">
      <c r="A237" s="15" t="s">
        <v>4282</v>
      </c>
      <c r="B237" s="3" t="s">
        <v>700</v>
      </c>
      <c r="C237" s="4" t="s">
        <v>4443</v>
      </c>
      <c r="D237" s="4" t="s">
        <v>4443</v>
      </c>
      <c r="E237" s="4" t="s">
        <v>37</v>
      </c>
      <c r="F237" s="4" t="s">
        <v>762</v>
      </c>
      <c r="G237" s="4" t="s">
        <v>1455</v>
      </c>
      <c r="H237" s="4" t="s">
        <v>34</v>
      </c>
      <c r="I237" s="4" t="s">
        <v>3086</v>
      </c>
      <c r="J237" s="4" t="s">
        <v>3083</v>
      </c>
      <c r="K237" s="4"/>
      <c r="L237" s="12" t="s">
        <v>5227</v>
      </c>
      <c r="M237" s="12"/>
      <c r="N237" s="12"/>
      <c r="O237" s="12"/>
      <c r="P237" s="12" t="s">
        <v>4952</v>
      </c>
    </row>
    <row r="238" spans="1:16" ht="31.5" x14ac:dyDescent="0.25">
      <c r="A238" s="15" t="s">
        <v>4283</v>
      </c>
      <c r="B238" s="3" t="s">
        <v>698</v>
      </c>
      <c r="C238" s="4" t="s">
        <v>4443</v>
      </c>
      <c r="D238" s="4" t="s">
        <v>4443</v>
      </c>
      <c r="E238" s="4" t="s">
        <v>37</v>
      </c>
      <c r="F238" s="4" t="s">
        <v>699</v>
      </c>
      <c r="G238" s="4" t="s">
        <v>1312</v>
      </c>
      <c r="H238" s="4" t="s">
        <v>34</v>
      </c>
      <c r="I238" s="4" t="s">
        <v>2816</v>
      </c>
      <c r="J238" s="4" t="s">
        <v>1244</v>
      </c>
      <c r="K238" s="4"/>
      <c r="L238" s="12" t="s">
        <v>5227</v>
      </c>
      <c r="M238" s="12"/>
      <c r="N238" s="12"/>
      <c r="O238" s="12"/>
      <c r="P238" s="12" t="s">
        <v>4988</v>
      </c>
    </row>
    <row r="239" spans="1:16" ht="31.5" x14ac:dyDescent="0.25">
      <c r="A239" s="15" t="s">
        <v>4284</v>
      </c>
      <c r="B239" s="3" t="s">
        <v>645</v>
      </c>
      <c r="C239" s="4" t="s">
        <v>4443</v>
      </c>
      <c r="D239" s="4" t="s">
        <v>4443</v>
      </c>
      <c r="E239" s="4" t="s">
        <v>37</v>
      </c>
      <c r="F239" s="4" t="s">
        <v>647</v>
      </c>
      <c r="G239" s="4" t="s">
        <v>1312</v>
      </c>
      <c r="H239" s="4" t="s">
        <v>3933</v>
      </c>
      <c r="I239" s="4" t="s">
        <v>79</v>
      </c>
      <c r="J239" s="4" t="s">
        <v>1268</v>
      </c>
      <c r="K239" s="4"/>
      <c r="L239" s="12" t="s">
        <v>5227</v>
      </c>
      <c r="M239" s="12"/>
      <c r="N239" s="12"/>
      <c r="O239" s="12"/>
      <c r="P239" s="12" t="s">
        <v>4990</v>
      </c>
    </row>
    <row r="240" spans="1:16" x14ac:dyDescent="0.25">
      <c r="A240" s="15" t="s">
        <v>4285</v>
      </c>
      <c r="B240" s="3" t="s">
        <v>604</v>
      </c>
      <c r="C240" s="4" t="s">
        <v>4443</v>
      </c>
      <c r="D240" s="4" t="s">
        <v>4443</v>
      </c>
      <c r="E240" s="4" t="s">
        <v>37</v>
      </c>
      <c r="F240" s="4" t="s">
        <v>241</v>
      </c>
      <c r="G240" s="4" t="s">
        <v>1312</v>
      </c>
      <c r="H240" s="4" t="s">
        <v>34</v>
      </c>
      <c r="I240" s="4" t="s">
        <v>34</v>
      </c>
      <c r="J240" s="4" t="s">
        <v>1244</v>
      </c>
      <c r="K240" s="4"/>
      <c r="L240" s="12" t="s">
        <v>5227</v>
      </c>
      <c r="M240" s="12"/>
      <c r="N240" s="12"/>
      <c r="O240" s="12"/>
      <c r="P240" s="12" t="s">
        <v>4966</v>
      </c>
    </row>
    <row r="241" spans="1:213" ht="31.5" x14ac:dyDescent="0.25">
      <c r="A241" s="15" t="s">
        <v>4286</v>
      </c>
      <c r="B241" s="16" t="s">
        <v>1326</v>
      </c>
      <c r="C241" s="4" t="s">
        <v>4443</v>
      </c>
      <c r="D241" s="4" t="s">
        <v>4443</v>
      </c>
      <c r="E241" s="4" t="s">
        <v>37</v>
      </c>
      <c r="F241" s="12" t="s">
        <v>1324</v>
      </c>
      <c r="G241" s="4" t="s">
        <v>1312</v>
      </c>
      <c r="H241" s="12" t="s">
        <v>34</v>
      </c>
      <c r="I241" s="12" t="s">
        <v>34</v>
      </c>
      <c r="J241" s="12" t="s">
        <v>1325</v>
      </c>
      <c r="K241" s="12"/>
      <c r="L241" s="12" t="s">
        <v>5227</v>
      </c>
      <c r="M241" s="12"/>
      <c r="N241" s="12"/>
      <c r="O241" s="12"/>
      <c r="P241" s="12" t="s">
        <v>4986</v>
      </c>
    </row>
    <row r="242" spans="1:213" ht="31.5" x14ac:dyDescent="0.25">
      <c r="A242" s="15" t="s">
        <v>4287</v>
      </c>
      <c r="B242" s="16" t="s">
        <v>1322</v>
      </c>
      <c r="C242" s="4" t="s">
        <v>4443</v>
      </c>
      <c r="D242" s="4" t="s">
        <v>4443</v>
      </c>
      <c r="E242" s="4" t="s">
        <v>37</v>
      </c>
      <c r="F242" s="12" t="s">
        <v>1324</v>
      </c>
      <c r="G242" s="4" t="s">
        <v>1312</v>
      </c>
      <c r="H242" s="12" t="s">
        <v>34</v>
      </c>
      <c r="I242" s="12" t="s">
        <v>34</v>
      </c>
      <c r="J242" s="12" t="s">
        <v>1325</v>
      </c>
      <c r="K242" s="12"/>
      <c r="L242" s="12" t="s">
        <v>5227</v>
      </c>
      <c r="M242" s="12"/>
      <c r="N242" s="12"/>
      <c r="O242" s="12"/>
      <c r="P242" s="12" t="s">
        <v>4940</v>
      </c>
    </row>
    <row r="243" spans="1:213" ht="31.5" x14ac:dyDescent="0.25">
      <c r="A243" s="15" t="s">
        <v>4288</v>
      </c>
      <c r="B243" s="3" t="s">
        <v>760</v>
      </c>
      <c r="C243" s="4" t="s">
        <v>4443</v>
      </c>
      <c r="D243" s="4" t="s">
        <v>4443</v>
      </c>
      <c r="E243" s="4" t="s">
        <v>37</v>
      </c>
      <c r="F243" s="4" t="s">
        <v>762</v>
      </c>
      <c r="G243" s="4" t="s">
        <v>1312</v>
      </c>
      <c r="H243" s="4" t="s">
        <v>34</v>
      </c>
      <c r="I243" s="4" t="s">
        <v>34</v>
      </c>
      <c r="J243" s="4" t="s">
        <v>1244</v>
      </c>
      <c r="K243" s="4"/>
      <c r="L243" s="12" t="s">
        <v>5227</v>
      </c>
      <c r="M243" s="12"/>
      <c r="N243" s="12"/>
      <c r="O243" s="12"/>
      <c r="P243" s="12" t="s">
        <v>4991</v>
      </c>
    </row>
    <row r="244" spans="1:213" ht="31.5" x14ac:dyDescent="0.25">
      <c r="A244" s="15" t="s">
        <v>4289</v>
      </c>
      <c r="B244" s="3" t="s">
        <v>2832</v>
      </c>
      <c r="C244" s="4" t="s">
        <v>4443</v>
      </c>
      <c r="D244" s="4" t="s">
        <v>4443</v>
      </c>
      <c r="E244" s="4" t="s">
        <v>37</v>
      </c>
      <c r="F244" s="4" t="s">
        <v>110</v>
      </c>
      <c r="G244" s="4" t="s">
        <v>1312</v>
      </c>
      <c r="H244" s="4" t="s">
        <v>50</v>
      </c>
      <c r="I244" s="4" t="s">
        <v>2837</v>
      </c>
      <c r="J244" s="10" t="s">
        <v>2815</v>
      </c>
      <c r="K244" s="4"/>
      <c r="L244" s="12" t="s">
        <v>5227</v>
      </c>
      <c r="M244" s="12"/>
      <c r="N244" s="12"/>
      <c r="O244" s="12"/>
      <c r="P244" s="12" t="s">
        <v>4966</v>
      </c>
    </row>
    <row r="245" spans="1:213" ht="47.25" x14ac:dyDescent="0.25">
      <c r="A245" s="15" t="s">
        <v>4290</v>
      </c>
      <c r="B245" s="3" t="s">
        <v>146</v>
      </c>
      <c r="C245" s="4" t="s">
        <v>4443</v>
      </c>
      <c r="D245" s="4" t="s">
        <v>4443</v>
      </c>
      <c r="E245" s="4" t="s">
        <v>37</v>
      </c>
      <c r="F245" s="4" t="s">
        <v>150</v>
      </c>
      <c r="G245" s="4" t="s">
        <v>1455</v>
      </c>
      <c r="H245" s="4" t="s">
        <v>34</v>
      </c>
      <c r="I245" s="4" t="s">
        <v>34</v>
      </c>
      <c r="J245" s="10" t="s">
        <v>2999</v>
      </c>
      <c r="K245" s="4"/>
      <c r="L245" s="12" t="s">
        <v>5227</v>
      </c>
      <c r="M245" s="12"/>
      <c r="N245" s="12"/>
      <c r="O245" s="12"/>
      <c r="P245" s="12" t="s">
        <v>5089</v>
      </c>
    </row>
    <row r="246" spans="1:213" ht="63" x14ac:dyDescent="0.25">
      <c r="A246" s="15" t="s">
        <v>4291</v>
      </c>
      <c r="B246" s="3" t="s">
        <v>86</v>
      </c>
      <c r="C246" s="4" t="s">
        <v>4443</v>
      </c>
      <c r="D246" s="4" t="s">
        <v>4443</v>
      </c>
      <c r="E246" s="10" t="s">
        <v>3894</v>
      </c>
      <c r="F246" s="10" t="s">
        <v>4877</v>
      </c>
      <c r="G246" s="4" t="s">
        <v>2870</v>
      </c>
      <c r="H246" s="4" t="s">
        <v>34</v>
      </c>
      <c r="I246" s="4" t="s">
        <v>34</v>
      </c>
      <c r="J246" s="4" t="s">
        <v>1483</v>
      </c>
      <c r="K246" s="4"/>
      <c r="L246" s="12" t="s">
        <v>5227</v>
      </c>
      <c r="M246" s="12"/>
      <c r="N246" s="12"/>
      <c r="O246" s="12"/>
      <c r="P246" s="12" t="s">
        <v>4956</v>
      </c>
    </row>
    <row r="247" spans="1:213" s="137" customFormat="1" ht="16.5" x14ac:dyDescent="0.25">
      <c r="A247" s="380"/>
      <c r="B247" s="388" t="s">
        <v>5302</v>
      </c>
      <c r="C247" s="12"/>
      <c r="D247" s="12"/>
      <c r="E247" s="12"/>
      <c r="F247" s="12"/>
      <c r="G247" s="12"/>
      <c r="H247" s="376"/>
      <c r="I247" s="12"/>
      <c r="J247" s="12"/>
      <c r="K247" s="12"/>
      <c r="L247" s="15"/>
      <c r="M247" s="15"/>
      <c r="N247" s="15"/>
      <c r="O247" s="383"/>
      <c r="P247" s="5"/>
    </row>
    <row r="248" spans="1:213" s="390" customFormat="1" x14ac:dyDescent="0.2">
      <c r="A248" s="15" t="s">
        <v>4292</v>
      </c>
      <c r="B248" s="16" t="s">
        <v>5301</v>
      </c>
      <c r="C248" s="374" t="s">
        <v>4443</v>
      </c>
      <c r="D248" s="374" t="s">
        <v>4443</v>
      </c>
      <c r="E248" s="15" t="s">
        <v>5142</v>
      </c>
      <c r="F248" s="12" t="s">
        <v>613</v>
      </c>
      <c r="G248" s="12" t="s">
        <v>1455</v>
      </c>
      <c r="H248" s="376" t="s">
        <v>1243</v>
      </c>
      <c r="I248" s="12" t="s">
        <v>1321</v>
      </c>
      <c r="J248" s="12" t="s">
        <v>1483</v>
      </c>
      <c r="K248" s="12"/>
      <c r="L248" s="15"/>
      <c r="M248" s="15"/>
      <c r="N248" s="15"/>
      <c r="O248" s="12"/>
      <c r="P248" s="12"/>
      <c r="Q248" s="178" t="s">
        <v>5135</v>
      </c>
    </row>
    <row r="249" spans="1:213" x14ac:dyDescent="0.25">
      <c r="A249" s="15"/>
      <c r="B249" s="340" t="s">
        <v>4911</v>
      </c>
      <c r="C249" s="4"/>
      <c r="D249" s="4"/>
      <c r="E249" s="10"/>
      <c r="F249" s="10"/>
      <c r="G249" s="4"/>
      <c r="H249" s="4"/>
      <c r="I249" s="4"/>
      <c r="J249" s="4"/>
      <c r="K249" s="4"/>
      <c r="L249" s="12" t="s">
        <v>5227</v>
      </c>
      <c r="M249" s="12"/>
      <c r="N249" s="12"/>
      <c r="O249" s="12"/>
      <c r="P249" s="12"/>
    </row>
    <row r="250" spans="1:213" ht="47.25" x14ac:dyDescent="0.25">
      <c r="A250" s="15" t="s">
        <v>4293</v>
      </c>
      <c r="B250" s="16" t="s">
        <v>1478</v>
      </c>
      <c r="C250" s="4" t="s">
        <v>4443</v>
      </c>
      <c r="D250" s="4" t="s">
        <v>4443</v>
      </c>
      <c r="E250" s="4" t="s">
        <v>37</v>
      </c>
      <c r="F250" s="12" t="s">
        <v>3824</v>
      </c>
      <c r="G250" s="4" t="s">
        <v>1321</v>
      </c>
      <c r="H250" s="4" t="s">
        <v>1243</v>
      </c>
      <c r="I250" s="12" t="s">
        <v>1321</v>
      </c>
      <c r="J250" s="12" t="s">
        <v>1325</v>
      </c>
      <c r="K250" s="12"/>
      <c r="L250" s="12" t="s">
        <v>5227</v>
      </c>
      <c r="M250" s="12"/>
      <c r="N250" s="12"/>
      <c r="O250" s="12"/>
      <c r="P250" s="12" t="s">
        <v>4993</v>
      </c>
    </row>
    <row r="251" spans="1:213" ht="47.25" x14ac:dyDescent="0.25">
      <c r="A251" s="15" t="s">
        <v>4294</v>
      </c>
      <c r="B251" s="16" t="s">
        <v>2982</v>
      </c>
      <c r="C251" s="4" t="s">
        <v>4443</v>
      </c>
      <c r="D251" s="4" t="s">
        <v>4443</v>
      </c>
      <c r="E251" s="4" t="s">
        <v>37</v>
      </c>
      <c r="F251" s="21" t="s">
        <v>3825</v>
      </c>
      <c r="G251" s="4" t="s">
        <v>1321</v>
      </c>
      <c r="H251" s="4" t="s">
        <v>1243</v>
      </c>
      <c r="I251" s="12" t="s">
        <v>1321</v>
      </c>
      <c r="J251" s="12" t="s">
        <v>1325</v>
      </c>
      <c r="K251" s="21"/>
      <c r="L251" s="12" t="s">
        <v>5227</v>
      </c>
      <c r="M251" s="12"/>
      <c r="N251" s="12"/>
      <c r="O251" s="12"/>
      <c r="P251" s="12" t="s">
        <v>4936</v>
      </c>
    </row>
    <row r="252" spans="1:213" s="394" customFormat="1" ht="24" customHeight="1" x14ac:dyDescent="0.25">
      <c r="A252" s="75"/>
      <c r="B252" s="388" t="s">
        <v>5334</v>
      </c>
      <c r="C252" s="391"/>
      <c r="D252" s="1"/>
      <c r="E252" s="1"/>
      <c r="F252" s="1"/>
      <c r="G252" s="1"/>
      <c r="H252" s="376"/>
      <c r="I252" s="1"/>
      <c r="J252" s="1"/>
      <c r="K252" s="1"/>
      <c r="L252" s="75"/>
      <c r="M252" s="75"/>
      <c r="N252" s="15"/>
      <c r="O252" s="392"/>
      <c r="P252" s="393"/>
    </row>
    <row r="253" spans="1:213" s="180" customFormat="1" ht="45.75" customHeight="1" x14ac:dyDescent="0.25">
      <c r="A253" s="380" t="s">
        <v>4295</v>
      </c>
      <c r="B253" s="16" t="s">
        <v>5303</v>
      </c>
      <c r="C253" s="374" t="s">
        <v>4443</v>
      </c>
      <c r="D253" s="374" t="s">
        <v>4443</v>
      </c>
      <c r="E253" s="15" t="s">
        <v>5142</v>
      </c>
      <c r="F253" s="12" t="s">
        <v>5304</v>
      </c>
      <c r="G253" s="12"/>
      <c r="H253" s="376"/>
      <c r="I253" s="12"/>
      <c r="J253" s="12" t="s">
        <v>5133</v>
      </c>
      <c r="K253" s="12"/>
      <c r="L253" s="15"/>
      <c r="M253" s="15"/>
      <c r="N253" s="15"/>
      <c r="O253" s="12"/>
      <c r="P253" s="12" t="s">
        <v>5147</v>
      </c>
      <c r="Q253" s="377" t="s">
        <v>4872</v>
      </c>
    </row>
    <row r="254" spans="1:213" s="180" customFormat="1" ht="31.5" x14ac:dyDescent="0.25">
      <c r="A254" s="380" t="s">
        <v>4296</v>
      </c>
      <c r="B254" s="16" t="s">
        <v>5305</v>
      </c>
      <c r="C254" s="374" t="s">
        <v>4443</v>
      </c>
      <c r="D254" s="374" t="s">
        <v>4443</v>
      </c>
      <c r="E254" s="15" t="s">
        <v>5142</v>
      </c>
      <c r="F254" s="12" t="s">
        <v>5306</v>
      </c>
      <c r="G254" s="12" t="s">
        <v>1321</v>
      </c>
      <c r="H254" s="376" t="s">
        <v>34</v>
      </c>
      <c r="I254" s="12" t="s">
        <v>2816</v>
      </c>
      <c r="J254" s="12" t="s">
        <v>5133</v>
      </c>
      <c r="K254" s="12"/>
      <c r="L254" s="15"/>
      <c r="M254" s="15"/>
      <c r="N254" s="15"/>
      <c r="O254" s="12"/>
      <c r="P254" s="12" t="s">
        <v>5307</v>
      </c>
      <c r="Q254" s="178" t="s">
        <v>5135</v>
      </c>
    </row>
    <row r="255" spans="1:213" s="180" customFormat="1" ht="47.25" x14ac:dyDescent="0.25">
      <c r="A255" s="380" t="s">
        <v>4297</v>
      </c>
      <c r="B255" s="16" t="s">
        <v>5308</v>
      </c>
      <c r="C255" s="374" t="s">
        <v>4443</v>
      </c>
      <c r="D255" s="374" t="s">
        <v>4443</v>
      </c>
      <c r="E255" s="15" t="s">
        <v>79</v>
      </c>
      <c r="F255" s="12" t="s">
        <v>5309</v>
      </c>
      <c r="G255" s="12"/>
      <c r="H255" s="376"/>
      <c r="I255" s="12"/>
      <c r="J255" s="12" t="s">
        <v>5133</v>
      </c>
      <c r="K255" s="12"/>
      <c r="L255" s="15"/>
      <c r="M255" s="15"/>
      <c r="N255" s="15"/>
      <c r="O255" s="12"/>
      <c r="P255" s="12" t="s">
        <v>5310</v>
      </c>
      <c r="Q255" s="178" t="s">
        <v>5135</v>
      </c>
      <c r="R255" s="384"/>
      <c r="S255" s="384"/>
      <c r="T255" s="384"/>
      <c r="U255" s="384"/>
      <c r="V255" s="384"/>
      <c r="W255" s="384"/>
      <c r="X255" s="384"/>
      <c r="Y255" s="384"/>
      <c r="Z255" s="384"/>
      <c r="AA255" s="384"/>
      <c r="AB255" s="384"/>
      <c r="AC255" s="384"/>
      <c r="AD255" s="384"/>
      <c r="AE255" s="384"/>
      <c r="AF255" s="384"/>
      <c r="AG255" s="384"/>
      <c r="AH255" s="384"/>
      <c r="AI255" s="384"/>
      <c r="AJ255" s="384"/>
      <c r="AK255" s="384"/>
      <c r="AL255" s="384"/>
      <c r="AM255" s="384"/>
      <c r="AN255" s="384"/>
      <c r="AO255" s="384"/>
      <c r="AP255" s="384"/>
      <c r="AQ255" s="384"/>
      <c r="AR255" s="384"/>
      <c r="AS255" s="384"/>
      <c r="AT255" s="384"/>
      <c r="AU255" s="384"/>
      <c r="AV255" s="384"/>
      <c r="AW255" s="384"/>
      <c r="AX255" s="384"/>
      <c r="AY255" s="384"/>
      <c r="AZ255" s="384"/>
      <c r="BA255" s="384"/>
      <c r="BB255" s="384"/>
      <c r="BC255" s="384"/>
      <c r="BD255" s="384"/>
      <c r="BE255" s="384"/>
      <c r="BF255" s="384"/>
      <c r="BG255" s="384"/>
      <c r="BH255" s="384"/>
      <c r="BI255" s="384"/>
      <c r="BJ255" s="384"/>
      <c r="BK255" s="384"/>
      <c r="BL255" s="384"/>
      <c r="BM255" s="384"/>
      <c r="BN255" s="384"/>
      <c r="BO255" s="384"/>
      <c r="BP255" s="384"/>
      <c r="BQ255" s="384"/>
      <c r="BR255" s="384"/>
      <c r="BS255" s="384"/>
      <c r="BT255" s="384"/>
      <c r="BU255" s="384"/>
      <c r="BV255" s="384"/>
      <c r="BW255" s="384"/>
      <c r="BX255" s="384"/>
      <c r="BY255" s="384"/>
      <c r="BZ255" s="384"/>
      <c r="CA255" s="384"/>
      <c r="CB255" s="384"/>
      <c r="CC255" s="384"/>
      <c r="CD255" s="384"/>
      <c r="CE255" s="384"/>
      <c r="CF255" s="384"/>
      <c r="CG255" s="384"/>
      <c r="CH255" s="384"/>
      <c r="CI255" s="384"/>
      <c r="CJ255" s="384"/>
      <c r="CK255" s="384"/>
      <c r="CL255" s="384"/>
      <c r="CM255" s="384"/>
      <c r="CN255" s="384"/>
      <c r="CO255" s="384"/>
      <c r="CP255" s="384"/>
      <c r="CQ255" s="384"/>
      <c r="CR255" s="384"/>
      <c r="CS255" s="384"/>
      <c r="CT255" s="384"/>
      <c r="CU255" s="384"/>
      <c r="CV255" s="384"/>
      <c r="CW255" s="384"/>
      <c r="CX255" s="384"/>
      <c r="CY255" s="384"/>
      <c r="CZ255" s="384"/>
      <c r="DA255" s="384"/>
      <c r="DB255" s="384"/>
      <c r="DC255" s="384"/>
      <c r="DD255" s="384"/>
      <c r="DE255" s="384"/>
      <c r="DF255" s="384"/>
      <c r="DG255" s="384"/>
      <c r="DH255" s="384"/>
      <c r="DI255" s="384"/>
      <c r="DJ255" s="384"/>
      <c r="DK255" s="384"/>
      <c r="DL255" s="384"/>
      <c r="DM255" s="384"/>
      <c r="DN255" s="384"/>
      <c r="DO255" s="384"/>
      <c r="DP255" s="384"/>
      <c r="DQ255" s="384"/>
      <c r="DR255" s="384"/>
      <c r="DS255" s="384"/>
      <c r="DT255" s="384"/>
      <c r="DU255" s="384"/>
      <c r="DV255" s="384"/>
      <c r="DW255" s="384"/>
      <c r="DX255" s="384"/>
      <c r="DY255" s="384"/>
      <c r="DZ255" s="384"/>
      <c r="EA255" s="384"/>
      <c r="EB255" s="384"/>
      <c r="EC255" s="384"/>
      <c r="ED255" s="384"/>
      <c r="EE255" s="384"/>
      <c r="EF255" s="384"/>
      <c r="EG255" s="384"/>
      <c r="EH255" s="384"/>
      <c r="EI255" s="384"/>
      <c r="EJ255" s="384"/>
      <c r="EK255" s="384"/>
      <c r="EL255" s="384"/>
      <c r="EM255" s="384"/>
      <c r="EN255" s="384"/>
      <c r="EO255" s="384"/>
      <c r="EP255" s="384"/>
      <c r="EQ255" s="384"/>
      <c r="ER255" s="384"/>
      <c r="ES255" s="384"/>
      <c r="ET255" s="384"/>
      <c r="EU255" s="384"/>
      <c r="EV255" s="384"/>
      <c r="EW255" s="384"/>
      <c r="EX255" s="384"/>
      <c r="EY255" s="384"/>
      <c r="EZ255" s="384"/>
      <c r="FA255" s="384"/>
      <c r="FB255" s="384"/>
      <c r="FC255" s="384"/>
      <c r="FD255" s="384"/>
      <c r="FE255" s="384"/>
      <c r="FF255" s="384"/>
      <c r="FG255" s="384"/>
      <c r="FH255" s="384"/>
      <c r="FI255" s="384"/>
      <c r="FJ255" s="384"/>
      <c r="FK255" s="384"/>
      <c r="FL255" s="384"/>
      <c r="FM255" s="384"/>
      <c r="FN255" s="384"/>
      <c r="FO255" s="384"/>
      <c r="FP255" s="384"/>
      <c r="FQ255" s="384"/>
      <c r="FR255" s="384"/>
      <c r="FS255" s="384"/>
      <c r="FT255" s="384"/>
      <c r="FU255" s="384"/>
      <c r="FV255" s="384"/>
      <c r="FW255" s="384"/>
      <c r="FX255" s="384"/>
      <c r="FY255" s="384"/>
      <c r="FZ255" s="384"/>
      <c r="GA255" s="384"/>
      <c r="GB255" s="384"/>
      <c r="GC255" s="384"/>
      <c r="GD255" s="384"/>
      <c r="GE255" s="384"/>
      <c r="GF255" s="384"/>
      <c r="GG255" s="384"/>
      <c r="GH255" s="384"/>
      <c r="GI255" s="384"/>
      <c r="GJ255" s="384"/>
      <c r="GK255" s="384"/>
      <c r="GL255" s="384"/>
      <c r="GM255" s="384"/>
      <c r="GN255" s="384"/>
      <c r="GO255" s="384"/>
      <c r="GP255" s="384"/>
      <c r="GQ255" s="384"/>
      <c r="GR255" s="384"/>
      <c r="GS255" s="384"/>
      <c r="GT255" s="384"/>
      <c r="GU255" s="384"/>
      <c r="GV255" s="384"/>
      <c r="GW255" s="384"/>
      <c r="GX255" s="384"/>
      <c r="GY255" s="384"/>
      <c r="GZ255" s="384"/>
      <c r="HA255" s="384"/>
      <c r="HB255" s="384"/>
      <c r="HC255" s="384"/>
      <c r="HD255" s="384"/>
      <c r="HE255" s="384"/>
    </row>
    <row r="256" spans="1:213" s="180" customFormat="1" ht="47.25" x14ac:dyDescent="0.25">
      <c r="A256" s="380" t="s">
        <v>4298</v>
      </c>
      <c r="B256" s="16" t="s">
        <v>5313</v>
      </c>
      <c r="C256" s="374" t="s">
        <v>4443</v>
      </c>
      <c r="D256" s="374" t="s">
        <v>4443</v>
      </c>
      <c r="E256" s="15" t="s">
        <v>5142</v>
      </c>
      <c r="F256" s="12" t="s">
        <v>5314</v>
      </c>
      <c r="G256" s="12" t="s">
        <v>1321</v>
      </c>
      <c r="H256" s="376" t="str">
        <f t="shared" ref="H256:H265" si="5">I256</f>
        <v>B2</v>
      </c>
      <c r="I256" s="12" t="s">
        <v>50</v>
      </c>
      <c r="J256" s="12" t="s">
        <v>5133</v>
      </c>
      <c r="K256" s="12"/>
      <c r="L256" s="15"/>
      <c r="M256" s="15"/>
      <c r="N256" s="15"/>
      <c r="O256" s="12"/>
      <c r="P256" s="12" t="s">
        <v>5315</v>
      </c>
      <c r="Q256" s="377" t="s">
        <v>4872</v>
      </c>
    </row>
    <row r="257" spans="1:218" s="180" customFormat="1" ht="31.5" x14ac:dyDescent="0.25">
      <c r="A257" s="380" t="s">
        <v>4299</v>
      </c>
      <c r="B257" s="16" t="s">
        <v>5316</v>
      </c>
      <c r="C257" s="374" t="s">
        <v>4443</v>
      </c>
      <c r="D257" s="374" t="s">
        <v>4443</v>
      </c>
      <c r="E257" s="15" t="s">
        <v>5142</v>
      </c>
      <c r="F257" s="12" t="s">
        <v>5317</v>
      </c>
      <c r="G257" s="12" t="s">
        <v>1321</v>
      </c>
      <c r="H257" s="376" t="s">
        <v>50</v>
      </c>
      <c r="I257" s="12" t="s">
        <v>5318</v>
      </c>
      <c r="J257" s="12" t="s">
        <v>5133</v>
      </c>
      <c r="K257" s="12"/>
      <c r="L257" s="12"/>
      <c r="M257" s="12"/>
      <c r="N257" s="15"/>
      <c r="O257" s="15"/>
      <c r="P257" s="12" t="s">
        <v>5217</v>
      </c>
      <c r="Q257" s="377" t="s">
        <v>4872</v>
      </c>
    </row>
    <row r="258" spans="1:218" s="180" customFormat="1" ht="63" x14ac:dyDescent="0.25">
      <c r="A258" s="380" t="s">
        <v>4300</v>
      </c>
      <c r="B258" s="16" t="s">
        <v>5319</v>
      </c>
      <c r="C258" s="374" t="s">
        <v>4443</v>
      </c>
      <c r="D258" s="374" t="s">
        <v>4443</v>
      </c>
      <c r="E258" s="15" t="s">
        <v>5142</v>
      </c>
      <c r="F258" s="12" t="s">
        <v>5320</v>
      </c>
      <c r="G258" s="12" t="s">
        <v>1321</v>
      </c>
      <c r="H258" s="376" t="str">
        <f t="shared" si="5"/>
        <v>B2</v>
      </c>
      <c r="I258" s="12" t="s">
        <v>50</v>
      </c>
      <c r="J258" s="12" t="s">
        <v>5133</v>
      </c>
      <c r="K258" s="12"/>
      <c r="L258" s="12"/>
      <c r="M258" s="12"/>
      <c r="N258" s="15"/>
      <c r="O258" s="15"/>
      <c r="P258" s="12" t="s">
        <v>5202</v>
      </c>
      <c r="Q258" s="377" t="s">
        <v>4872</v>
      </c>
    </row>
    <row r="259" spans="1:218" s="180" customFormat="1" ht="47.25" x14ac:dyDescent="0.25">
      <c r="A259" s="380" t="s">
        <v>4301</v>
      </c>
      <c r="B259" s="16" t="s">
        <v>5321</v>
      </c>
      <c r="C259" s="374" t="s">
        <v>4443</v>
      </c>
      <c r="D259" s="374" t="s">
        <v>4443</v>
      </c>
      <c r="E259" s="15" t="s">
        <v>5142</v>
      </c>
      <c r="F259" s="21" t="s">
        <v>5322</v>
      </c>
      <c r="G259" s="12" t="s">
        <v>5138</v>
      </c>
      <c r="H259" s="376" t="s">
        <v>34</v>
      </c>
      <c r="I259" s="12" t="s">
        <v>2816</v>
      </c>
      <c r="J259" s="12" t="s">
        <v>5133</v>
      </c>
      <c r="K259" s="12"/>
      <c r="L259" s="15"/>
      <c r="M259" s="15"/>
      <c r="N259" s="15"/>
      <c r="O259" s="15"/>
      <c r="P259" s="12" t="s">
        <v>5307</v>
      </c>
      <c r="Q259" s="377" t="s">
        <v>4872</v>
      </c>
    </row>
    <row r="260" spans="1:218" s="384" customFormat="1" ht="63" x14ac:dyDescent="0.2">
      <c r="A260" s="380" t="s">
        <v>4302</v>
      </c>
      <c r="B260" s="16" t="s">
        <v>5323</v>
      </c>
      <c r="C260" s="374" t="s">
        <v>4443</v>
      </c>
      <c r="D260" s="374" t="s">
        <v>4443</v>
      </c>
      <c r="E260" s="15" t="s">
        <v>5142</v>
      </c>
      <c r="F260" s="12" t="s">
        <v>5324</v>
      </c>
      <c r="G260" s="12" t="s">
        <v>1321</v>
      </c>
      <c r="H260" s="376" t="s">
        <v>1243</v>
      </c>
      <c r="I260" s="12" t="s">
        <v>1321</v>
      </c>
      <c r="J260" s="12" t="s">
        <v>5133</v>
      </c>
      <c r="K260" s="12"/>
      <c r="L260" s="12"/>
      <c r="M260" s="12"/>
      <c r="N260" s="15"/>
      <c r="O260" s="15"/>
      <c r="P260" s="12" t="s">
        <v>5143</v>
      </c>
      <c r="Q260" s="377" t="s">
        <v>4872</v>
      </c>
    </row>
    <row r="261" spans="1:218" s="180" customFormat="1" ht="54.75" customHeight="1" x14ac:dyDescent="0.25">
      <c r="A261" s="380" t="s">
        <v>4303</v>
      </c>
      <c r="B261" s="22" t="s">
        <v>5325</v>
      </c>
      <c r="C261" s="374" t="s">
        <v>4443</v>
      </c>
      <c r="D261" s="374" t="s">
        <v>4443</v>
      </c>
      <c r="E261" s="15" t="s">
        <v>5142</v>
      </c>
      <c r="F261" s="12" t="s">
        <v>5317</v>
      </c>
      <c r="G261" s="12" t="s">
        <v>5138</v>
      </c>
      <c r="H261" s="376"/>
      <c r="I261" s="12"/>
      <c r="J261" s="12" t="s">
        <v>5133</v>
      </c>
      <c r="K261" s="12"/>
      <c r="L261" s="12"/>
      <c r="M261" s="12"/>
      <c r="N261" s="15"/>
      <c r="O261" s="15"/>
      <c r="P261" s="12" t="s">
        <v>5326</v>
      </c>
      <c r="Q261" s="377" t="s">
        <v>4872</v>
      </c>
    </row>
    <row r="262" spans="1:218" s="137" customFormat="1" ht="73.5" customHeight="1" x14ac:dyDescent="0.25">
      <c r="A262" s="380" t="s">
        <v>4304</v>
      </c>
      <c r="B262" s="16" t="s">
        <v>5327</v>
      </c>
      <c r="C262" s="374" t="s">
        <v>4443</v>
      </c>
      <c r="D262" s="374" t="s">
        <v>4443</v>
      </c>
      <c r="E262" s="15" t="s">
        <v>79</v>
      </c>
      <c r="F262" s="16" t="s">
        <v>5328</v>
      </c>
      <c r="G262" s="12" t="s">
        <v>5138</v>
      </c>
      <c r="H262" s="376" t="str">
        <f t="shared" si="5"/>
        <v>B2</v>
      </c>
      <c r="I262" s="12" t="s">
        <v>50</v>
      </c>
      <c r="J262" s="15" t="s">
        <v>1483</v>
      </c>
      <c r="K262" s="15"/>
      <c r="L262" s="15"/>
      <c r="M262" s="15"/>
      <c r="N262" s="15"/>
      <c r="O262" s="17"/>
      <c r="P262" s="12" t="s">
        <v>5150</v>
      </c>
      <c r="Q262" s="377" t="s">
        <v>4872</v>
      </c>
      <c r="R262" s="395"/>
      <c r="S262" s="395"/>
      <c r="T262" s="395"/>
      <c r="U262" s="395"/>
      <c r="V262" s="395"/>
      <c r="W262" s="395"/>
      <c r="X262" s="395"/>
      <c r="Y262" s="395"/>
      <c r="Z262" s="395"/>
      <c r="AA262" s="395"/>
      <c r="AB262" s="395"/>
      <c r="AC262" s="395"/>
      <c r="AD262" s="395"/>
      <c r="AE262" s="395"/>
      <c r="AF262" s="395"/>
      <c r="AG262" s="395"/>
      <c r="AH262" s="395"/>
      <c r="AI262" s="395"/>
      <c r="AJ262" s="395"/>
      <c r="AK262" s="395"/>
      <c r="AL262" s="395"/>
      <c r="AM262" s="395"/>
      <c r="AN262" s="395"/>
      <c r="AO262" s="395"/>
      <c r="AP262" s="395"/>
      <c r="AQ262" s="395"/>
      <c r="AR262" s="395"/>
      <c r="AS262" s="395"/>
      <c r="AT262" s="395"/>
      <c r="AU262" s="395"/>
      <c r="AV262" s="395"/>
      <c r="AW262" s="395"/>
      <c r="AX262" s="395"/>
      <c r="AY262" s="395"/>
      <c r="AZ262" s="395"/>
      <c r="BA262" s="395"/>
      <c r="BB262" s="395"/>
      <c r="BC262" s="395"/>
      <c r="BD262" s="395"/>
      <c r="BE262" s="395"/>
      <c r="BF262" s="395"/>
      <c r="BG262" s="395"/>
      <c r="BH262" s="395"/>
      <c r="BI262" s="395"/>
      <c r="BJ262" s="395"/>
      <c r="BK262" s="395"/>
      <c r="BL262" s="395"/>
      <c r="BM262" s="395"/>
      <c r="BN262" s="395"/>
      <c r="BO262" s="395"/>
      <c r="BP262" s="395"/>
      <c r="BQ262" s="395"/>
      <c r="BR262" s="395"/>
      <c r="BS262" s="395"/>
      <c r="BT262" s="395"/>
      <c r="BU262" s="395"/>
      <c r="BV262" s="395"/>
      <c r="BW262" s="395"/>
      <c r="BX262" s="395"/>
      <c r="BY262" s="395"/>
      <c r="BZ262" s="395"/>
      <c r="CA262" s="395"/>
      <c r="CB262" s="395"/>
      <c r="CC262" s="395"/>
      <c r="CD262" s="395"/>
      <c r="CE262" s="395"/>
      <c r="CF262" s="395"/>
      <c r="CG262" s="395"/>
      <c r="CH262" s="395"/>
      <c r="CI262" s="395"/>
      <c r="CJ262" s="395"/>
      <c r="CK262" s="395"/>
      <c r="CL262" s="395"/>
      <c r="CM262" s="395"/>
      <c r="CN262" s="395"/>
      <c r="CO262" s="395"/>
      <c r="CP262" s="395"/>
      <c r="CQ262" s="395"/>
      <c r="CR262" s="395"/>
      <c r="CS262" s="395"/>
      <c r="CT262" s="395"/>
      <c r="CU262" s="395"/>
      <c r="CV262" s="395"/>
      <c r="CW262" s="395"/>
      <c r="CX262" s="395"/>
      <c r="CY262" s="395"/>
      <c r="CZ262" s="395"/>
      <c r="DA262" s="395"/>
      <c r="DB262" s="395"/>
      <c r="DC262" s="395"/>
      <c r="DD262" s="395"/>
      <c r="DE262" s="395"/>
      <c r="DF262" s="395"/>
      <c r="DG262" s="395"/>
      <c r="DH262" s="395"/>
      <c r="DI262" s="395"/>
      <c r="DJ262" s="395"/>
      <c r="DK262" s="395"/>
      <c r="DL262" s="395"/>
      <c r="DM262" s="395"/>
      <c r="DN262" s="395"/>
      <c r="DO262" s="395"/>
      <c r="DP262" s="395"/>
      <c r="DQ262" s="395"/>
      <c r="DR262" s="395"/>
      <c r="DS262" s="395"/>
      <c r="DT262" s="395"/>
      <c r="DU262" s="395"/>
      <c r="DV262" s="395"/>
      <c r="DW262" s="395"/>
      <c r="DX262" s="395"/>
      <c r="DY262" s="395"/>
      <c r="DZ262" s="395"/>
      <c r="EA262" s="395"/>
      <c r="EB262" s="395"/>
      <c r="EC262" s="395"/>
      <c r="ED262" s="395"/>
      <c r="EE262" s="395"/>
      <c r="EF262" s="395"/>
      <c r="EG262" s="395"/>
      <c r="EH262" s="395"/>
      <c r="EI262" s="395"/>
      <c r="EJ262" s="395"/>
      <c r="EK262" s="395"/>
      <c r="EL262" s="395"/>
      <c r="EM262" s="395"/>
      <c r="EN262" s="395"/>
      <c r="EO262" s="395"/>
      <c r="EP262" s="395"/>
      <c r="EQ262" s="395"/>
      <c r="ER262" s="395"/>
      <c r="ES262" s="395"/>
      <c r="ET262" s="395"/>
      <c r="EU262" s="395"/>
      <c r="EV262" s="395"/>
      <c r="EW262" s="395"/>
      <c r="EX262" s="395"/>
      <c r="EY262" s="395"/>
      <c r="EZ262" s="395"/>
      <c r="FA262" s="395"/>
      <c r="FB262" s="395"/>
      <c r="FC262" s="395"/>
      <c r="FD262" s="395"/>
      <c r="FE262" s="395"/>
      <c r="FF262" s="395"/>
      <c r="FG262" s="395"/>
      <c r="FH262" s="395"/>
      <c r="FI262" s="395"/>
      <c r="FJ262" s="395"/>
      <c r="FK262" s="395"/>
      <c r="FL262" s="395"/>
      <c r="FM262" s="395"/>
      <c r="FN262" s="395"/>
      <c r="FO262" s="395"/>
      <c r="FP262" s="395"/>
      <c r="FQ262" s="395"/>
      <c r="FR262" s="395"/>
      <c r="FS262" s="395"/>
      <c r="FT262" s="395"/>
      <c r="FU262" s="395"/>
      <c r="FV262" s="395"/>
      <c r="FW262" s="395"/>
      <c r="FX262" s="395"/>
      <c r="FY262" s="395"/>
      <c r="FZ262" s="395"/>
      <c r="GA262" s="395"/>
      <c r="GB262" s="395"/>
      <c r="GC262" s="395"/>
      <c r="GD262" s="395"/>
      <c r="GE262" s="395"/>
      <c r="GF262" s="395"/>
      <c r="GG262" s="395"/>
      <c r="GH262" s="395"/>
      <c r="GI262" s="395"/>
      <c r="GJ262" s="395"/>
      <c r="GK262" s="395"/>
      <c r="GL262" s="395"/>
      <c r="GM262" s="395"/>
      <c r="GN262" s="395"/>
      <c r="GO262" s="395"/>
      <c r="GP262" s="395"/>
      <c r="GQ262" s="395"/>
      <c r="GR262" s="395"/>
      <c r="GS262" s="395"/>
      <c r="GT262" s="395"/>
      <c r="GU262" s="395"/>
      <c r="GV262" s="395"/>
      <c r="GW262" s="395"/>
      <c r="GX262" s="395"/>
      <c r="GY262" s="395"/>
      <c r="GZ262" s="395"/>
      <c r="HA262" s="395"/>
      <c r="HB262" s="395"/>
      <c r="HC262" s="395"/>
      <c r="HD262" s="395"/>
      <c r="HE262" s="395"/>
      <c r="HF262" s="395"/>
      <c r="HG262" s="395"/>
      <c r="HH262" s="395"/>
      <c r="HI262" s="395"/>
      <c r="HJ262" s="395"/>
    </row>
    <row r="263" spans="1:218" s="137" customFormat="1" ht="63" customHeight="1" x14ac:dyDescent="0.25">
      <c r="A263" s="380" t="s">
        <v>4305</v>
      </c>
      <c r="B263" s="16" t="s">
        <v>5329</v>
      </c>
      <c r="C263" s="374" t="s">
        <v>4443</v>
      </c>
      <c r="D263" s="374" t="s">
        <v>4443</v>
      </c>
      <c r="E263" s="15" t="s">
        <v>79</v>
      </c>
      <c r="F263" s="12" t="s">
        <v>5330</v>
      </c>
      <c r="G263" s="12"/>
      <c r="H263" s="376" t="str">
        <f t="shared" si="5"/>
        <v>B1</v>
      </c>
      <c r="I263" s="12" t="s">
        <v>34</v>
      </c>
      <c r="J263" s="12" t="s">
        <v>5133</v>
      </c>
      <c r="K263" s="12"/>
      <c r="L263" s="12"/>
      <c r="M263" s="12"/>
      <c r="N263" s="15"/>
      <c r="O263" s="12"/>
      <c r="P263" s="12" t="s">
        <v>5284</v>
      </c>
      <c r="Q263" s="178" t="s">
        <v>5135</v>
      </c>
      <c r="R263" s="396"/>
      <c r="S263" s="396"/>
      <c r="T263" s="396"/>
      <c r="U263" s="396"/>
      <c r="V263" s="396"/>
      <c r="W263" s="396"/>
      <c r="X263" s="396"/>
      <c r="Y263" s="396"/>
      <c r="Z263" s="396"/>
      <c r="AA263" s="396"/>
      <c r="AB263" s="396"/>
      <c r="AC263" s="396"/>
      <c r="AD263" s="396"/>
      <c r="AE263" s="396"/>
      <c r="AF263" s="396"/>
      <c r="AG263" s="396"/>
      <c r="AH263" s="396"/>
      <c r="AI263" s="396"/>
      <c r="AJ263" s="396"/>
      <c r="AK263" s="396"/>
      <c r="AL263" s="396"/>
      <c r="AM263" s="396"/>
      <c r="AN263" s="396"/>
      <c r="AO263" s="396"/>
      <c r="AP263" s="396"/>
      <c r="AQ263" s="396"/>
      <c r="AR263" s="396"/>
      <c r="AS263" s="396"/>
      <c r="AT263" s="396"/>
      <c r="AU263" s="396"/>
      <c r="AV263" s="396"/>
      <c r="AW263" s="396"/>
      <c r="AX263" s="396"/>
      <c r="AY263" s="396"/>
      <c r="AZ263" s="396"/>
      <c r="BA263" s="396"/>
      <c r="BB263" s="396"/>
      <c r="BC263" s="396"/>
      <c r="BD263" s="396"/>
      <c r="BE263" s="396"/>
      <c r="BF263" s="396"/>
      <c r="BG263" s="396"/>
      <c r="BH263" s="396"/>
      <c r="BI263" s="396"/>
      <c r="BJ263" s="396"/>
      <c r="BK263" s="396"/>
      <c r="BL263" s="396"/>
      <c r="BM263" s="396"/>
      <c r="BN263" s="396"/>
      <c r="BO263" s="397"/>
    </row>
    <row r="264" spans="1:218" s="384" customFormat="1" ht="53.25" customHeight="1" x14ac:dyDescent="0.25">
      <c r="A264" s="380" t="s">
        <v>4306</v>
      </c>
      <c r="B264" s="91" t="s">
        <v>5311</v>
      </c>
      <c r="C264" s="374" t="s">
        <v>4443</v>
      </c>
      <c r="D264" s="374" t="s">
        <v>4443</v>
      </c>
      <c r="E264" s="15" t="s">
        <v>5142</v>
      </c>
      <c r="F264" s="12" t="s">
        <v>5312</v>
      </c>
      <c r="G264" s="12" t="s">
        <v>1321</v>
      </c>
      <c r="H264" s="376" t="s">
        <v>1243</v>
      </c>
      <c r="I264" s="12" t="s">
        <v>1321</v>
      </c>
      <c r="J264" s="12" t="s">
        <v>5133</v>
      </c>
      <c r="K264" s="12"/>
      <c r="L264" s="15"/>
      <c r="M264" s="15"/>
      <c r="N264" s="15"/>
      <c r="O264" s="15"/>
      <c r="P264" s="12" t="s">
        <v>5150</v>
      </c>
      <c r="Q264" s="377" t="s">
        <v>4872</v>
      </c>
      <c r="R264" s="180"/>
      <c r="S264" s="180"/>
      <c r="T264" s="180"/>
      <c r="U264" s="180"/>
      <c r="V264" s="180"/>
      <c r="W264" s="180"/>
      <c r="X264" s="180"/>
      <c r="Y264" s="180"/>
      <c r="Z264" s="180"/>
      <c r="AA264" s="180"/>
      <c r="AB264" s="180"/>
      <c r="AC264" s="180"/>
      <c r="AD264" s="180"/>
      <c r="AE264" s="180"/>
      <c r="AF264" s="180"/>
      <c r="AG264" s="180"/>
      <c r="AH264" s="180"/>
      <c r="AI264" s="180"/>
      <c r="AJ264" s="180"/>
      <c r="AK264" s="180"/>
      <c r="AL264" s="180"/>
      <c r="AM264" s="180"/>
      <c r="AN264" s="180"/>
      <c r="AO264" s="180"/>
      <c r="AP264" s="180"/>
      <c r="AQ264" s="180"/>
      <c r="AR264" s="180"/>
      <c r="AS264" s="180"/>
      <c r="AT264" s="180"/>
      <c r="AU264" s="180"/>
      <c r="AV264" s="180"/>
      <c r="AW264" s="180"/>
      <c r="AX264" s="180"/>
      <c r="AY264" s="180"/>
      <c r="AZ264" s="180"/>
      <c r="BA264" s="180"/>
      <c r="BB264" s="180"/>
      <c r="BC264" s="180"/>
      <c r="BD264" s="180"/>
      <c r="BE264" s="180"/>
      <c r="BF264" s="180"/>
      <c r="BG264" s="180"/>
      <c r="BH264" s="180"/>
      <c r="BI264" s="180"/>
      <c r="BJ264" s="180"/>
      <c r="BK264" s="180"/>
      <c r="BL264" s="180"/>
      <c r="BM264" s="180"/>
      <c r="BN264" s="180"/>
      <c r="BO264" s="180"/>
      <c r="BP264" s="180"/>
      <c r="BQ264" s="180"/>
      <c r="BR264" s="180"/>
      <c r="BS264" s="180"/>
      <c r="BT264" s="180"/>
      <c r="BU264" s="180"/>
      <c r="BV264" s="180"/>
      <c r="BW264" s="180"/>
      <c r="BX264" s="180"/>
      <c r="BY264" s="180"/>
      <c r="BZ264" s="180"/>
      <c r="CA264" s="180"/>
      <c r="CB264" s="180"/>
      <c r="CC264" s="180"/>
      <c r="CD264" s="180"/>
      <c r="CE264" s="180"/>
      <c r="CF264" s="180"/>
      <c r="CG264" s="180"/>
      <c r="CH264" s="180"/>
      <c r="CI264" s="180"/>
      <c r="CJ264" s="180"/>
      <c r="CK264" s="180"/>
      <c r="CL264" s="180"/>
      <c r="CM264" s="180"/>
      <c r="CN264" s="180"/>
      <c r="CO264" s="180"/>
      <c r="CP264" s="180"/>
      <c r="CQ264" s="180"/>
      <c r="CR264" s="180"/>
      <c r="CS264" s="180"/>
      <c r="CT264" s="180"/>
      <c r="CU264" s="180"/>
      <c r="CV264" s="180"/>
      <c r="CW264" s="180"/>
      <c r="CX264" s="180"/>
      <c r="CY264" s="180"/>
      <c r="CZ264" s="180"/>
      <c r="DA264" s="180"/>
      <c r="DB264" s="180"/>
      <c r="DC264" s="180"/>
      <c r="DD264" s="180"/>
      <c r="DE264" s="180"/>
      <c r="DF264" s="180"/>
      <c r="DG264" s="180"/>
      <c r="DH264" s="180"/>
      <c r="DI264" s="180"/>
      <c r="DJ264" s="180"/>
      <c r="DK264" s="180"/>
      <c r="DL264" s="180"/>
      <c r="DM264" s="180"/>
      <c r="DN264" s="180"/>
      <c r="DO264" s="180"/>
      <c r="DP264" s="180"/>
      <c r="DQ264" s="180"/>
      <c r="DR264" s="180"/>
      <c r="DS264" s="180"/>
      <c r="DT264" s="180"/>
      <c r="DU264" s="180"/>
      <c r="DV264" s="180"/>
      <c r="DW264" s="180"/>
      <c r="DX264" s="180"/>
      <c r="DY264" s="180"/>
      <c r="DZ264" s="180"/>
      <c r="EA264" s="180"/>
      <c r="EB264" s="180"/>
      <c r="EC264" s="180"/>
      <c r="ED264" s="180"/>
      <c r="EE264" s="180"/>
      <c r="EF264" s="180"/>
      <c r="EG264" s="180"/>
      <c r="EH264" s="180"/>
      <c r="EI264" s="180"/>
      <c r="EJ264" s="180"/>
      <c r="EK264" s="180"/>
      <c r="EL264" s="180"/>
      <c r="EM264" s="180"/>
      <c r="EN264" s="180"/>
      <c r="EO264" s="180"/>
      <c r="EP264" s="180"/>
      <c r="EQ264" s="180"/>
      <c r="ER264" s="180"/>
      <c r="ES264" s="180"/>
      <c r="ET264" s="180"/>
      <c r="EU264" s="180"/>
      <c r="EV264" s="180"/>
      <c r="EW264" s="180"/>
      <c r="EX264" s="180"/>
      <c r="EY264" s="180"/>
      <c r="EZ264" s="180"/>
      <c r="FA264" s="180"/>
      <c r="FB264" s="180"/>
      <c r="FC264" s="180"/>
      <c r="FD264" s="180"/>
      <c r="FE264" s="180"/>
      <c r="FF264" s="180"/>
      <c r="FG264" s="180"/>
      <c r="FH264" s="180"/>
      <c r="FI264" s="180"/>
      <c r="FJ264" s="180"/>
      <c r="FK264" s="180"/>
      <c r="FL264" s="180"/>
      <c r="FM264" s="180"/>
      <c r="FN264" s="180"/>
      <c r="FO264" s="180"/>
      <c r="FP264" s="180"/>
      <c r="FQ264" s="180"/>
      <c r="FR264" s="180"/>
      <c r="FS264" s="180"/>
      <c r="FT264" s="180"/>
      <c r="FU264" s="180"/>
      <c r="FV264" s="180"/>
      <c r="FW264" s="180"/>
      <c r="FX264" s="180"/>
      <c r="FY264" s="180"/>
      <c r="FZ264" s="180"/>
      <c r="GA264" s="180"/>
      <c r="GB264" s="180"/>
      <c r="GC264" s="180"/>
      <c r="GD264" s="180"/>
      <c r="GE264" s="180"/>
      <c r="GF264" s="180"/>
      <c r="GG264" s="180"/>
      <c r="GH264" s="180"/>
      <c r="GI264" s="180"/>
      <c r="GJ264" s="180"/>
      <c r="GK264" s="180"/>
      <c r="GL264" s="180"/>
      <c r="GM264" s="180"/>
      <c r="GN264" s="180"/>
      <c r="GO264" s="180"/>
      <c r="GP264" s="180"/>
      <c r="GQ264" s="180"/>
      <c r="GR264" s="180"/>
      <c r="GS264" s="180"/>
      <c r="GT264" s="180"/>
      <c r="GU264" s="180"/>
      <c r="GV264" s="180"/>
      <c r="GW264" s="180"/>
      <c r="GX264" s="180"/>
      <c r="GY264" s="180"/>
      <c r="GZ264" s="180"/>
      <c r="HA264" s="180"/>
      <c r="HB264" s="180"/>
      <c r="HC264" s="180"/>
      <c r="HD264" s="180"/>
      <c r="HE264" s="180"/>
    </row>
    <row r="265" spans="1:218" s="137" customFormat="1" ht="47.25" x14ac:dyDescent="0.25">
      <c r="A265" s="380" t="s">
        <v>4307</v>
      </c>
      <c r="B265" s="16" t="s">
        <v>5331</v>
      </c>
      <c r="C265" s="374" t="s">
        <v>4443</v>
      </c>
      <c r="D265" s="374" t="s">
        <v>4443</v>
      </c>
      <c r="E265" s="15" t="s">
        <v>5142</v>
      </c>
      <c r="F265" s="12" t="s">
        <v>5332</v>
      </c>
      <c r="G265" s="12" t="s">
        <v>5138</v>
      </c>
      <c r="H265" s="376" t="str">
        <f t="shared" si="5"/>
        <v>A2</v>
      </c>
      <c r="I265" s="12" t="s">
        <v>1243</v>
      </c>
      <c r="J265" s="15" t="s">
        <v>5333</v>
      </c>
      <c r="K265" s="15"/>
      <c r="L265" s="15"/>
      <c r="M265" s="15"/>
      <c r="N265" s="15"/>
      <c r="O265" s="12"/>
      <c r="P265" s="12" t="s">
        <v>5169</v>
      </c>
      <c r="Q265" s="377" t="s">
        <v>4872</v>
      </c>
      <c r="R265" s="396"/>
      <c r="S265" s="396"/>
      <c r="T265" s="396"/>
      <c r="U265" s="396"/>
      <c r="V265" s="396"/>
      <c r="W265" s="396"/>
      <c r="X265" s="396"/>
      <c r="Y265" s="396"/>
      <c r="Z265" s="396"/>
      <c r="AA265" s="396"/>
      <c r="AB265" s="396"/>
      <c r="AC265" s="396"/>
      <c r="AD265" s="396"/>
      <c r="AE265" s="396"/>
      <c r="AF265" s="396"/>
      <c r="AG265" s="396"/>
      <c r="AH265" s="396"/>
      <c r="AI265" s="396"/>
      <c r="AJ265" s="396"/>
      <c r="AK265" s="396"/>
      <c r="AL265" s="396"/>
      <c r="AM265" s="396"/>
      <c r="AN265" s="396"/>
      <c r="AO265" s="396"/>
      <c r="AP265" s="396"/>
      <c r="AQ265" s="396"/>
      <c r="AR265" s="396"/>
      <c r="AS265" s="396"/>
      <c r="AT265" s="396"/>
      <c r="AU265" s="396"/>
      <c r="AV265" s="396"/>
      <c r="AW265" s="396"/>
      <c r="AX265" s="396"/>
      <c r="AY265" s="396"/>
      <c r="AZ265" s="396"/>
      <c r="BA265" s="396"/>
      <c r="BB265" s="396"/>
      <c r="BC265" s="396"/>
      <c r="BD265" s="396"/>
      <c r="BE265" s="396"/>
      <c r="BF265" s="396"/>
      <c r="BG265" s="396"/>
      <c r="BH265" s="396"/>
      <c r="BI265" s="396"/>
      <c r="BJ265" s="396"/>
      <c r="BK265" s="396"/>
      <c r="BL265" s="396"/>
      <c r="BM265" s="396"/>
      <c r="BN265" s="396"/>
      <c r="BO265" s="396"/>
    </row>
    <row r="266" spans="1:218" x14ac:dyDescent="0.25">
      <c r="A266" s="15"/>
      <c r="B266" s="111" t="s">
        <v>4912</v>
      </c>
      <c r="C266" s="21"/>
      <c r="D266" s="21"/>
      <c r="E266" s="4"/>
      <c r="F266" s="21"/>
      <c r="G266" s="4"/>
      <c r="H266" s="4"/>
      <c r="I266" s="12"/>
      <c r="J266" s="12"/>
      <c r="K266" s="21"/>
      <c r="L266" s="12"/>
      <c r="M266" s="12"/>
      <c r="N266" s="12"/>
      <c r="O266" s="12"/>
      <c r="P266" s="12"/>
    </row>
    <row r="267" spans="1:218" ht="63" x14ac:dyDescent="0.25">
      <c r="A267" s="15" t="s">
        <v>4308</v>
      </c>
      <c r="B267" s="3" t="s">
        <v>755</v>
      </c>
      <c r="C267" s="4" t="s">
        <v>4443</v>
      </c>
      <c r="D267" s="4" t="s">
        <v>4443</v>
      </c>
      <c r="E267" s="4" t="s">
        <v>37</v>
      </c>
      <c r="F267" s="4" t="s">
        <v>33</v>
      </c>
      <c r="G267" s="4" t="s">
        <v>1321</v>
      </c>
      <c r="H267" s="10" t="s">
        <v>3931</v>
      </c>
      <c r="I267" s="10" t="s">
        <v>3032</v>
      </c>
      <c r="J267" s="4" t="s">
        <v>1325</v>
      </c>
      <c r="K267" s="4"/>
      <c r="L267" s="12" t="s">
        <v>5227</v>
      </c>
      <c r="M267" s="12"/>
      <c r="N267" s="12"/>
      <c r="O267" s="12"/>
      <c r="P267" s="12" t="s">
        <v>4929</v>
      </c>
    </row>
    <row r="268" spans="1:218" ht="63" x14ac:dyDescent="0.25">
      <c r="A268" s="15" t="s">
        <v>4309</v>
      </c>
      <c r="B268" s="3" t="s">
        <v>758</v>
      </c>
      <c r="C268" s="4" t="s">
        <v>4443</v>
      </c>
      <c r="D268" s="4" t="s">
        <v>4443</v>
      </c>
      <c r="E268" s="4" t="s">
        <v>37</v>
      </c>
      <c r="F268" s="4" t="s">
        <v>495</v>
      </c>
      <c r="G268" s="4" t="s">
        <v>1321</v>
      </c>
      <c r="H268" s="10" t="s">
        <v>3931</v>
      </c>
      <c r="I268" s="10" t="s">
        <v>3033</v>
      </c>
      <c r="J268" s="4" t="s">
        <v>3027</v>
      </c>
      <c r="K268" s="4"/>
      <c r="L268" s="12" t="s">
        <v>5227</v>
      </c>
      <c r="M268" s="12"/>
      <c r="N268" s="12"/>
      <c r="O268" s="12"/>
      <c r="P268" s="12" t="s">
        <v>4915</v>
      </c>
    </row>
    <row r="269" spans="1:218" ht="47.25" x14ac:dyDescent="0.25">
      <c r="A269" s="15" t="s">
        <v>4310</v>
      </c>
      <c r="B269" s="3" t="s">
        <v>707</v>
      </c>
      <c r="C269" s="4" t="s">
        <v>4443</v>
      </c>
      <c r="D269" s="4" t="s">
        <v>4443</v>
      </c>
      <c r="E269" s="4" t="s">
        <v>37</v>
      </c>
      <c r="F269" s="4" t="s">
        <v>709</v>
      </c>
      <c r="G269" s="4" t="s">
        <v>1455</v>
      </c>
      <c r="H269" s="4" t="s">
        <v>3931</v>
      </c>
      <c r="I269" s="4" t="s">
        <v>3225</v>
      </c>
      <c r="J269" s="4" t="s">
        <v>1244</v>
      </c>
      <c r="K269" s="4"/>
      <c r="L269" s="12" t="s">
        <v>5227</v>
      </c>
      <c r="M269" s="12"/>
      <c r="N269" s="12"/>
      <c r="O269" s="12"/>
      <c r="P269" s="12" t="s">
        <v>4927</v>
      </c>
    </row>
    <row r="270" spans="1:218" ht="63" x14ac:dyDescent="0.25">
      <c r="A270" s="15" t="s">
        <v>4311</v>
      </c>
      <c r="B270" s="3" t="s">
        <v>664</v>
      </c>
      <c r="C270" s="4" t="s">
        <v>4443</v>
      </c>
      <c r="D270" s="4" t="s">
        <v>4443</v>
      </c>
      <c r="E270" s="4" t="s">
        <v>37</v>
      </c>
      <c r="F270" s="4" t="s">
        <v>666</v>
      </c>
      <c r="G270" s="4" t="s">
        <v>1455</v>
      </c>
      <c r="H270" s="4" t="s">
        <v>3931</v>
      </c>
      <c r="I270" s="10" t="s">
        <v>3029</v>
      </c>
      <c r="J270" s="10" t="s">
        <v>3023</v>
      </c>
      <c r="K270" s="4"/>
      <c r="L270" s="12" t="s">
        <v>5227</v>
      </c>
      <c r="M270" s="12"/>
      <c r="N270" s="12"/>
      <c r="O270" s="12"/>
      <c r="P270" s="12"/>
    </row>
    <row r="271" spans="1:218" ht="63" x14ac:dyDescent="0.25">
      <c r="A271" s="15" t="s">
        <v>4312</v>
      </c>
      <c r="B271" s="3" t="s">
        <v>493</v>
      </c>
      <c r="C271" s="4" t="s">
        <v>4443</v>
      </c>
      <c r="D271" s="4" t="s">
        <v>4443</v>
      </c>
      <c r="E271" s="4" t="s">
        <v>37</v>
      </c>
      <c r="F271" s="4" t="s">
        <v>495</v>
      </c>
      <c r="G271" s="4" t="s">
        <v>2870</v>
      </c>
      <c r="H271" s="4" t="s">
        <v>3931</v>
      </c>
      <c r="I271" s="4" t="s">
        <v>37</v>
      </c>
      <c r="J271" s="4" t="s">
        <v>1248</v>
      </c>
      <c r="K271" s="10"/>
      <c r="L271" s="12" t="s">
        <v>5227</v>
      </c>
      <c r="M271" s="12"/>
      <c r="N271" s="12"/>
      <c r="O271" s="12"/>
      <c r="P271" s="12"/>
    </row>
    <row r="272" spans="1:218" ht="47.25" x14ac:dyDescent="0.25">
      <c r="A272" s="15" t="s">
        <v>4313</v>
      </c>
      <c r="B272" s="3" t="s">
        <v>669</v>
      </c>
      <c r="C272" s="4" t="s">
        <v>4443</v>
      </c>
      <c r="D272" s="4" t="s">
        <v>4443</v>
      </c>
      <c r="E272" s="4" t="s">
        <v>37</v>
      </c>
      <c r="F272" s="10" t="s">
        <v>3904</v>
      </c>
      <c r="G272" s="4" t="s">
        <v>2870</v>
      </c>
      <c r="H272" s="10" t="s">
        <v>3931</v>
      </c>
      <c r="I272" s="10" t="s">
        <v>3905</v>
      </c>
      <c r="J272" s="10" t="s">
        <v>3891</v>
      </c>
      <c r="K272" s="4"/>
      <c r="L272" s="12" t="s">
        <v>5227</v>
      </c>
      <c r="M272" s="12"/>
      <c r="N272" s="12"/>
      <c r="O272" s="12"/>
      <c r="P272" s="12"/>
    </row>
    <row r="273" spans="1:16" ht="31.5" x14ac:dyDescent="0.25">
      <c r="A273" s="15" t="s">
        <v>4314</v>
      </c>
      <c r="B273" s="3" t="s">
        <v>523</v>
      </c>
      <c r="C273" s="4" t="s">
        <v>4443</v>
      </c>
      <c r="D273" s="4" t="s">
        <v>4443</v>
      </c>
      <c r="E273" s="4" t="s">
        <v>79</v>
      </c>
      <c r="F273" s="4" t="s">
        <v>33</v>
      </c>
      <c r="G273" s="4" t="s">
        <v>1321</v>
      </c>
      <c r="H273" s="4" t="s">
        <v>3933</v>
      </c>
      <c r="I273" s="10" t="s">
        <v>3031</v>
      </c>
      <c r="J273" s="4" t="s">
        <v>1248</v>
      </c>
      <c r="K273" s="4"/>
      <c r="L273" s="12" t="s">
        <v>5227</v>
      </c>
      <c r="M273" s="12"/>
      <c r="N273" s="12"/>
      <c r="O273" s="12"/>
      <c r="P273" s="12"/>
    </row>
    <row r="274" spans="1:16" ht="31.5" x14ac:dyDescent="0.25">
      <c r="A274" s="15" t="s">
        <v>4315</v>
      </c>
      <c r="B274" s="3" t="s">
        <v>463</v>
      </c>
      <c r="C274" s="4" t="s">
        <v>4443</v>
      </c>
      <c r="D274" s="4" t="s">
        <v>4443</v>
      </c>
      <c r="E274" s="4" t="s">
        <v>79</v>
      </c>
      <c r="F274" s="4" t="s">
        <v>423</v>
      </c>
      <c r="G274" s="4" t="s">
        <v>1455</v>
      </c>
      <c r="H274" s="4" t="s">
        <v>3933</v>
      </c>
      <c r="I274" s="10" t="s">
        <v>3034</v>
      </c>
      <c r="J274" s="4" t="s">
        <v>1248</v>
      </c>
      <c r="K274" s="4"/>
      <c r="L274" s="12" t="s">
        <v>5227</v>
      </c>
      <c r="M274" s="12"/>
      <c r="N274" s="12"/>
      <c r="O274" s="12"/>
      <c r="P274" s="12"/>
    </row>
    <row r="275" spans="1:16" ht="63" x14ac:dyDescent="0.25">
      <c r="A275" s="15" t="s">
        <v>4316</v>
      </c>
      <c r="B275" s="3" t="s">
        <v>510</v>
      </c>
      <c r="C275" s="4" t="s">
        <v>4443</v>
      </c>
      <c r="D275" s="4" t="s">
        <v>4443</v>
      </c>
      <c r="E275" s="4" t="s">
        <v>37</v>
      </c>
      <c r="F275" s="4" t="s">
        <v>495</v>
      </c>
      <c r="G275" s="4" t="s">
        <v>2870</v>
      </c>
      <c r="H275" s="4" t="s">
        <v>3931</v>
      </c>
      <c r="I275" s="4" t="s">
        <v>1486</v>
      </c>
      <c r="J275" s="4" t="s">
        <v>1248</v>
      </c>
      <c r="K275" s="4"/>
      <c r="L275" s="12" t="s">
        <v>5227</v>
      </c>
      <c r="M275" s="12"/>
      <c r="N275" s="12"/>
      <c r="O275" s="12"/>
      <c r="P275" s="12"/>
    </row>
    <row r="276" spans="1:16" ht="63" x14ac:dyDescent="0.25">
      <c r="A276" s="15" t="s">
        <v>4317</v>
      </c>
      <c r="B276" s="3" t="s">
        <v>163</v>
      </c>
      <c r="C276" s="4" t="s">
        <v>4443</v>
      </c>
      <c r="D276" s="4" t="s">
        <v>4443</v>
      </c>
      <c r="E276" s="10" t="s">
        <v>3894</v>
      </c>
      <c r="F276" s="10" t="s">
        <v>3976</v>
      </c>
      <c r="G276" s="4" t="s">
        <v>1455</v>
      </c>
      <c r="H276" s="4" t="s">
        <v>3933</v>
      </c>
      <c r="I276" s="4" t="s">
        <v>79</v>
      </c>
      <c r="J276" s="12" t="s">
        <v>3004</v>
      </c>
      <c r="K276" s="4"/>
      <c r="L276" s="12"/>
      <c r="M276" s="12" t="s">
        <v>4443</v>
      </c>
      <c r="N276" s="12"/>
      <c r="O276" s="12"/>
      <c r="P276" s="12"/>
    </row>
    <row r="277" spans="1:16" ht="47.25" x14ac:dyDescent="0.25">
      <c r="A277" s="15" t="s">
        <v>4318</v>
      </c>
      <c r="B277" s="3" t="s">
        <v>614</v>
      </c>
      <c r="C277" s="4" t="s">
        <v>4443</v>
      </c>
      <c r="D277" s="4" t="s">
        <v>4443</v>
      </c>
      <c r="E277" s="4" t="s">
        <v>79</v>
      </c>
      <c r="F277" s="10" t="s">
        <v>3978</v>
      </c>
      <c r="G277" s="4" t="s">
        <v>1455</v>
      </c>
      <c r="H277" s="12" t="s">
        <v>3933</v>
      </c>
      <c r="I277" s="12" t="s">
        <v>79</v>
      </c>
      <c r="J277" s="12" t="s">
        <v>1325</v>
      </c>
      <c r="K277" s="12"/>
      <c r="L277" s="12" t="s">
        <v>5227</v>
      </c>
      <c r="M277" s="12"/>
      <c r="N277" s="12"/>
      <c r="O277" s="12"/>
      <c r="P277" s="12"/>
    </row>
    <row r="278" spans="1:16" x14ac:dyDescent="0.25">
      <c r="L278" s="114">
        <f>COUNTIF(L9:L277,"x ")</f>
        <v>138</v>
      </c>
      <c r="M278" s="114">
        <f>COUNTIF(M9:M277,"x")</f>
        <v>28</v>
      </c>
    </row>
    <row r="1562" spans="10:10" x14ac:dyDescent="0.25">
      <c r="J1562" s="2">
        <f>COUNTIF(E100:E277,"Thạc sỹ")</f>
        <v>61</v>
      </c>
    </row>
  </sheetData>
  <autoFilter ref="A7:Z277"/>
  <mergeCells count="15">
    <mergeCell ref="H5:H6"/>
    <mergeCell ref="I5:I6"/>
    <mergeCell ref="J5:J6"/>
    <mergeCell ref="A1:E1"/>
    <mergeCell ref="J1:P1"/>
    <mergeCell ref="A3:P3"/>
    <mergeCell ref="C5:D5"/>
    <mergeCell ref="K5:K6"/>
    <mergeCell ref="L5:O5"/>
    <mergeCell ref="P5:P6"/>
    <mergeCell ref="B5:B6"/>
    <mergeCell ref="A5:A6"/>
    <mergeCell ref="E5:E6"/>
    <mergeCell ref="F5:F6"/>
    <mergeCell ref="G5:G6"/>
  </mergeCells>
  <pageMargins left="0.39370078740157499" right="0.31496062992126" top="0.51" bottom="0.34" header="0.31496062992126" footer="0.31496062992126"/>
  <pageSetup paperSize="9" scale="85" orientation="landscape" r:id="rId1"/>
  <headerFooter>
    <oddFooter>Page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3" width="15.7109375" style="2" customWidth="1"/>
    <col min="14" max="14" width="11.7109375" style="2" hidden="1" customWidth="1"/>
    <col min="15" max="15" width="16.42578125" style="2" hidden="1" customWidth="1"/>
    <col min="16" max="16" width="12.7109375" style="2" hidden="1" customWidth="1"/>
    <col min="17" max="17" width="14.5703125" style="2" hidden="1" customWidth="1"/>
    <col min="18" max="18" width="17.28515625" style="2" hidden="1" customWidth="1"/>
    <col min="19" max="20" width="15.42578125" style="2" hidden="1" customWidth="1"/>
    <col min="21" max="21" width="9.7109375" style="2" hidden="1" customWidth="1"/>
    <col min="22" max="22" width="11" style="2" hidden="1" customWidth="1"/>
    <col min="23" max="23" width="12.85546875" style="2" hidden="1" customWidth="1"/>
    <col min="24" max="24" width="19.7109375" style="2" hidden="1" customWidth="1"/>
    <col min="25" max="25" width="13.28515625" style="2" hidden="1" customWidth="1"/>
    <col min="26" max="26" width="14.28515625" style="2" hidden="1" customWidth="1"/>
    <col min="27" max="27" width="10.7109375" style="38" hidden="1" customWidth="1"/>
    <col min="28" max="28" width="14.140625" style="2" hidden="1" customWidth="1"/>
    <col min="29" max="29" width="10.85546875" style="2" hidden="1" customWidth="1"/>
    <col min="30" max="30" width="15.7109375" style="2" hidden="1" customWidth="1"/>
    <col min="31" max="31" width="11.28515625" style="2" hidden="1" customWidth="1"/>
    <col min="32" max="32" width="13.7109375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10.42578125" style="2" customWidth="1"/>
    <col min="50" max="50" width="9.7109375" style="2" hidden="1" customWidth="1"/>
    <col min="51" max="51" width="12.5703125" style="2" hidden="1" customWidth="1"/>
    <col min="52" max="52" width="18.42578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22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5" width="13.28515625" style="2" hidden="1" customWidth="1"/>
    <col min="66" max="66" width="2.140625" style="2" hidden="1" customWidth="1"/>
    <col min="67" max="69" width="11.28515625" style="2" customWidth="1"/>
    <col min="70" max="71" width="11.42578125" style="2" customWidth="1"/>
    <col min="72" max="72" width="9" style="2" customWidth="1"/>
    <col min="73" max="74" width="12.42578125" style="39" hidden="1" customWidth="1"/>
    <col min="75" max="75" width="12.42578125" style="2" hidden="1" customWidth="1"/>
    <col min="76" max="76" width="11.85546875" style="2" hidden="1" customWidth="1"/>
    <col min="77" max="77" width="11.5703125" style="27" hidden="1" customWidth="1"/>
    <col min="78" max="79" width="10.7109375" style="2" hidden="1" customWidth="1"/>
    <col min="80" max="80" width="14" style="2" hidden="1" customWidth="1"/>
    <col min="81" max="82" width="11.85546875" style="2" hidden="1" customWidth="1"/>
    <col min="83" max="83" width="13.28515625" style="2" hidden="1" customWidth="1"/>
    <col min="84" max="84" width="15" style="2" hidden="1" customWidth="1"/>
    <col min="85" max="85" width="12.85546875" style="2" hidden="1" customWidth="1"/>
    <col min="86" max="86" width="13.28515625" style="2" hidden="1" customWidth="1"/>
    <col min="87" max="87" width="13.140625" style="2" hidden="1" customWidth="1"/>
    <col min="88" max="88" width="13.28515625" style="2" hidden="1" customWidth="1"/>
    <col min="89" max="89" width="13.140625" style="2" hidden="1" customWidth="1"/>
    <col min="90" max="91" width="13.28515625" style="2" hidden="1" customWidth="1"/>
    <col min="92" max="92" width="13.140625" style="2" hidden="1" customWidth="1"/>
    <col min="93" max="93" width="13.28515625" style="2" hidden="1" customWidth="1"/>
    <col min="94" max="95" width="13.140625" style="2" hidden="1" customWidth="1"/>
    <col min="96" max="96" width="13.28515625" style="2" hidden="1" customWidth="1"/>
    <col min="97" max="97" width="11.5703125" style="2" hidden="1" customWidth="1"/>
    <col min="98" max="98" width="10.28515625" style="2" hidden="1" customWidth="1"/>
    <col min="99" max="99" width="11.140625" style="2" hidden="1" customWidth="1"/>
    <col min="100" max="100" width="10.85546875" style="2" hidden="1" customWidth="1"/>
    <col min="101" max="101" width="11.28515625" style="2" hidden="1" customWidth="1"/>
    <col min="102" max="102" width="12.7109375" style="2" hidden="1" customWidth="1"/>
    <col min="103" max="103" width="10.7109375" style="2" customWidth="1"/>
    <col min="104" max="104" width="8.85546875" style="2" customWidth="1"/>
    <col min="105" max="105" width="11.42578125" style="2" customWidth="1"/>
    <col min="106" max="106" width="8.85546875" style="186" customWidth="1"/>
    <col min="107" max="107" width="10.85546875" style="186" customWidth="1"/>
    <col min="108" max="108" width="13.140625" style="2" customWidth="1"/>
    <col min="109" max="109" width="13.7109375" style="2" customWidth="1"/>
    <col min="110" max="110" width="35.7109375" style="114" customWidth="1"/>
    <col min="111" max="111" width="13.5703125" style="2" customWidth="1"/>
    <col min="112" max="112" width="10.28515625" style="114" customWidth="1"/>
    <col min="113" max="113" width="11" style="114" customWidth="1"/>
    <col min="114" max="114" width="2.85546875" style="114" customWidth="1"/>
    <col min="115" max="119" width="15.7109375" style="114" customWidth="1"/>
    <col min="120" max="120" width="10.7109375" style="114" customWidth="1"/>
    <col min="121" max="121" width="10.7109375" style="2" customWidth="1"/>
    <col min="122" max="122" width="15.7109375" style="114" customWidth="1"/>
    <col min="123" max="123" width="10.7109375" style="114" customWidth="1"/>
    <col min="124" max="132" width="8.85546875" style="114"/>
    <col min="133" max="16384" width="8.85546875" style="2"/>
  </cols>
  <sheetData>
    <row r="1" spans="1:132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412"/>
      <c r="AW1" s="412"/>
      <c r="AX1" s="304"/>
      <c r="AY1" s="304"/>
      <c r="AZ1" s="304"/>
      <c r="BA1" s="304"/>
      <c r="BB1" s="304"/>
      <c r="BC1" s="304"/>
      <c r="BD1" s="413" t="s">
        <v>3973</v>
      </c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413"/>
      <c r="DL1" s="413"/>
      <c r="DM1" s="413"/>
      <c r="DN1" s="413"/>
      <c r="DO1" s="413"/>
      <c r="DP1" s="413"/>
      <c r="DQ1" s="413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15" customHeight="1" x14ac:dyDescent="0.3">
      <c r="A3" s="414" t="s">
        <v>5096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414"/>
      <c r="DL3" s="414"/>
      <c r="DM3" s="414"/>
      <c r="DN3" s="414"/>
      <c r="DO3" s="414"/>
      <c r="DP3" s="414"/>
      <c r="DQ3" s="414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25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17" t="s">
        <v>5112</v>
      </c>
      <c r="M5" s="418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402" t="s">
        <v>4438</v>
      </c>
      <c r="DH5" s="402"/>
      <c r="DI5" s="402"/>
      <c r="DJ5" s="402"/>
      <c r="DK5" s="368" t="s">
        <v>5113</v>
      </c>
      <c r="DL5" s="370" t="s">
        <v>5115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25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5114</v>
      </c>
      <c r="DP6" s="369"/>
      <c r="DQ6" s="1"/>
      <c r="DR6" s="12"/>
    </row>
    <row r="7" spans="1:132" x14ac:dyDescent="0.25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25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25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5101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900000000000006" customHeight="1" x14ac:dyDescent="0.25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5102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1" x14ac:dyDescent="0.25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78.75" x14ac:dyDescent="0.25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1" x14ac:dyDescent="0.25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.75" x14ac:dyDescent="0.25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5102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.75" x14ac:dyDescent="0.25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5102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.75" x14ac:dyDescent="0.25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5102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4.5" x14ac:dyDescent="0.25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.75" x14ac:dyDescent="0.25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5102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94.5" x14ac:dyDescent="0.25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5102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3.75" x14ac:dyDescent="0.25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4.5" x14ac:dyDescent="0.25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5106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25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.75" x14ac:dyDescent="0.25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5102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.75" x14ac:dyDescent="0.25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5102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5" customHeight="1" x14ac:dyDescent="0.25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5103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3" x14ac:dyDescent="0.25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5103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3" x14ac:dyDescent="0.25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3.25" x14ac:dyDescent="0.25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5" customHeight="1" x14ac:dyDescent="0.25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25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25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25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5104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9" customHeight="1" x14ac:dyDescent="0.25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25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25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25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25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5099</v>
      </c>
      <c r="DQ37" s="9" t="s">
        <v>4872</v>
      </c>
      <c r="DR37" s="15" t="s">
        <v>4878</v>
      </c>
    </row>
    <row r="38" spans="1:122" ht="60" customHeight="1" x14ac:dyDescent="0.25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25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25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25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9" customHeight="1" x14ac:dyDescent="0.25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5107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25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25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15" customHeight="1" x14ac:dyDescent="0.25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25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15" customHeight="1" x14ac:dyDescent="0.25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25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25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25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25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25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25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25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25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25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25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25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25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15" customHeight="1" x14ac:dyDescent="0.25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150000000000006" customHeight="1" x14ac:dyDescent="0.25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5" customHeight="1" x14ac:dyDescent="0.25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25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15" customHeight="1" x14ac:dyDescent="0.25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25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25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25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25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25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9" customHeight="1" x14ac:dyDescent="0.25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25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1" x14ac:dyDescent="0.25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.75" x14ac:dyDescent="0.25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5105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1" x14ac:dyDescent="0.25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3.75" x14ac:dyDescent="0.25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25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78.75" x14ac:dyDescent="0.25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78.75" x14ac:dyDescent="0.25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.75" x14ac:dyDescent="0.25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.75" x14ac:dyDescent="0.25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25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3" x14ac:dyDescent="0.25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89.25" x14ac:dyDescent="0.25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89.25" x14ac:dyDescent="0.25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.75" x14ac:dyDescent="0.25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63" x14ac:dyDescent="0.25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25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25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5" customHeight="1" x14ac:dyDescent="0.25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25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25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7.25" x14ac:dyDescent="0.25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25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25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150000000000006" customHeight="1" x14ac:dyDescent="0.25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25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9" customHeight="1" x14ac:dyDescent="0.25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25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25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25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25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5" customHeight="1" x14ac:dyDescent="0.25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3" x14ac:dyDescent="0.25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.75" x14ac:dyDescent="0.25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4.5" x14ac:dyDescent="0.25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.75" x14ac:dyDescent="0.25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110.25" x14ac:dyDescent="0.25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3" x14ac:dyDescent="0.25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3" x14ac:dyDescent="0.25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7.25" x14ac:dyDescent="0.25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25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7.25" x14ac:dyDescent="0.25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900000000000006" customHeight="1" x14ac:dyDescent="0.25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5" customHeight="1" x14ac:dyDescent="0.25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25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94.5" x14ac:dyDescent="0.25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89.25" x14ac:dyDescent="0.25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94.5" x14ac:dyDescent="0.25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78.75" x14ac:dyDescent="0.25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78.75" x14ac:dyDescent="0.25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78.75" x14ac:dyDescent="0.25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.75" x14ac:dyDescent="0.25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25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25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5" customHeight="1" x14ac:dyDescent="0.25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3" x14ac:dyDescent="0.25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25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25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25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50000000000003" customHeight="1" x14ac:dyDescent="0.25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25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.75" x14ac:dyDescent="0.25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7.25" x14ac:dyDescent="0.25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25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3" x14ac:dyDescent="0.25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.75" x14ac:dyDescent="0.25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3" x14ac:dyDescent="0.25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150000000000006" customHeight="1" x14ac:dyDescent="0.25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25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25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.75" x14ac:dyDescent="0.25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.75" x14ac:dyDescent="0.25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.75" x14ac:dyDescent="0.25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.75" x14ac:dyDescent="0.25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.75" x14ac:dyDescent="0.25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78.75" x14ac:dyDescent="0.25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7.25" x14ac:dyDescent="0.25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5" customHeight="1" x14ac:dyDescent="0.25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4.5" x14ac:dyDescent="0.25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7.25" x14ac:dyDescent="0.25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5" x14ac:dyDescent="0.25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25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78.75" x14ac:dyDescent="0.25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25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.75" x14ac:dyDescent="0.25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.75" x14ac:dyDescent="0.25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78.75" x14ac:dyDescent="0.25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5" customHeight="1" x14ac:dyDescent="0.25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15" customHeight="1" x14ac:dyDescent="0.25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3" x14ac:dyDescent="0.25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78.75" x14ac:dyDescent="0.25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94.5" x14ac:dyDescent="0.25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3" x14ac:dyDescent="0.25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25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25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25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9" customHeight="1" x14ac:dyDescent="0.25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3" x14ac:dyDescent="0.25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.75" x14ac:dyDescent="0.25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25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3" x14ac:dyDescent="0.25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3" x14ac:dyDescent="0.25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150000000000006" customHeight="1" x14ac:dyDescent="0.25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.75" x14ac:dyDescent="0.25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5" customHeight="1" x14ac:dyDescent="0.25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150000000000006" customHeight="1" x14ac:dyDescent="0.25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.75" x14ac:dyDescent="0.25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900000000000006" customHeight="1" x14ac:dyDescent="0.25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.75" x14ac:dyDescent="0.25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.75" x14ac:dyDescent="0.25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3.75" x14ac:dyDescent="0.25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">
      <c r="A182" s="223"/>
      <c r="B182" s="411" t="s">
        <v>4461</v>
      </c>
      <c r="C182" s="411"/>
      <c r="D182" s="411"/>
      <c r="E182" s="411"/>
      <c r="F182" s="411"/>
      <c r="G182" s="411"/>
      <c r="H182" s="411"/>
      <c r="I182" s="411"/>
      <c r="J182" s="411"/>
      <c r="K182" s="411"/>
      <c r="L182" s="411"/>
      <c r="M182" s="411"/>
      <c r="N182" s="411"/>
      <c r="O182" s="411"/>
      <c r="P182" s="411"/>
      <c r="Q182" s="411"/>
      <c r="R182" s="411"/>
      <c r="S182" s="411"/>
      <c r="T182" s="411"/>
      <c r="U182" s="411"/>
      <c r="V182" s="411"/>
      <c r="W182" s="411"/>
      <c r="X182" s="411"/>
      <c r="Y182" s="411"/>
      <c r="Z182" s="411"/>
      <c r="AA182" s="411"/>
      <c r="AB182" s="411"/>
      <c r="AC182" s="411"/>
      <c r="AD182" s="411"/>
      <c r="AE182" s="411"/>
      <c r="AF182" s="411"/>
      <c r="AG182" s="411"/>
      <c r="AH182" s="411"/>
      <c r="AI182" s="411"/>
      <c r="AJ182" s="411"/>
      <c r="AK182" s="411"/>
      <c r="AL182" s="411"/>
      <c r="AM182" s="411"/>
      <c r="AN182" s="411"/>
      <c r="AO182" s="411"/>
      <c r="AP182" s="411"/>
      <c r="AQ182" s="411"/>
      <c r="AR182" s="411"/>
      <c r="AS182" s="411"/>
      <c r="AT182" s="411"/>
      <c r="AU182" s="411"/>
      <c r="AV182" s="411"/>
      <c r="AW182" s="411"/>
      <c r="AX182" s="231"/>
      <c r="AY182" s="231"/>
      <c r="AZ182" s="231"/>
      <c r="BA182" s="231"/>
      <c r="BB182" s="231"/>
      <c r="BC182" s="231"/>
      <c r="BD182" s="410" t="s">
        <v>3974</v>
      </c>
      <c r="BE182" s="410"/>
      <c r="BF182" s="410"/>
      <c r="BG182" s="410"/>
      <c r="BH182" s="410"/>
      <c r="BI182" s="410"/>
      <c r="BJ182" s="410"/>
      <c r="BK182" s="410"/>
      <c r="BL182" s="410"/>
      <c r="BM182" s="410"/>
      <c r="BN182" s="410"/>
      <c r="BO182" s="410"/>
      <c r="BP182" s="410"/>
      <c r="BQ182" s="410"/>
      <c r="BR182" s="410"/>
      <c r="BS182" s="410"/>
      <c r="BT182" s="410"/>
      <c r="BU182" s="410"/>
      <c r="BV182" s="410"/>
      <c r="BW182" s="410"/>
      <c r="BX182" s="410"/>
      <c r="BY182" s="410"/>
      <c r="BZ182" s="410"/>
      <c r="CA182" s="410"/>
      <c r="CB182" s="410"/>
      <c r="CC182" s="410"/>
      <c r="CD182" s="410"/>
      <c r="CE182" s="410"/>
      <c r="CF182" s="410"/>
      <c r="CG182" s="410"/>
      <c r="CH182" s="410"/>
      <c r="CI182" s="410"/>
      <c r="CJ182" s="410"/>
      <c r="CK182" s="410"/>
      <c r="CL182" s="410"/>
      <c r="CM182" s="410"/>
      <c r="CN182" s="410"/>
      <c r="CO182" s="410"/>
      <c r="CP182" s="410"/>
      <c r="CQ182" s="410"/>
      <c r="CR182" s="410"/>
      <c r="CS182" s="410"/>
      <c r="CT182" s="410"/>
      <c r="CU182" s="410"/>
      <c r="CV182" s="410"/>
      <c r="CW182" s="410"/>
      <c r="CX182" s="410"/>
      <c r="CY182" s="410"/>
      <c r="CZ182" s="410"/>
      <c r="DA182" s="410"/>
      <c r="DB182" s="410"/>
      <c r="DC182" s="410"/>
      <c r="DD182" s="410"/>
      <c r="DE182" s="410"/>
      <c r="DF182" s="410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75" x14ac:dyDescent="0.25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75" x14ac:dyDescent="0.25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75" x14ac:dyDescent="0.25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75" x14ac:dyDescent="0.25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75" x14ac:dyDescent="0.25">
      <c r="A187" s="216"/>
      <c r="B187" s="404" t="s">
        <v>106</v>
      </c>
      <c r="C187" s="404"/>
      <c r="D187" s="404"/>
      <c r="E187" s="404"/>
      <c r="F187" s="404"/>
      <c r="G187" s="404"/>
      <c r="H187" s="404"/>
      <c r="I187" s="404"/>
      <c r="J187" s="404"/>
      <c r="K187" s="404"/>
      <c r="L187" s="404"/>
      <c r="M187" s="404"/>
      <c r="N187" s="404"/>
      <c r="O187" s="404"/>
      <c r="P187" s="404"/>
      <c r="Q187" s="404"/>
      <c r="R187" s="404"/>
      <c r="S187" s="404"/>
      <c r="T187" s="404"/>
      <c r="U187" s="404"/>
      <c r="V187" s="404"/>
      <c r="W187" s="404"/>
      <c r="X187" s="404"/>
      <c r="Y187" s="404"/>
      <c r="Z187" s="404"/>
      <c r="AA187" s="404"/>
      <c r="AB187" s="404"/>
      <c r="AC187" s="404"/>
      <c r="AD187" s="404"/>
      <c r="AE187" s="404"/>
      <c r="AF187" s="404"/>
      <c r="AG187" s="404"/>
      <c r="AH187" s="404"/>
      <c r="AI187" s="404"/>
      <c r="AJ187" s="404"/>
      <c r="AK187" s="404"/>
      <c r="AL187" s="404"/>
      <c r="AM187" s="404"/>
      <c r="AN187" s="404"/>
      <c r="AO187" s="404"/>
      <c r="AP187" s="404"/>
      <c r="AQ187" s="404"/>
      <c r="AR187" s="404"/>
      <c r="AS187" s="404"/>
      <c r="AT187" s="404"/>
      <c r="AU187" s="404"/>
      <c r="AV187" s="404"/>
      <c r="AW187" s="404"/>
      <c r="AX187" s="218"/>
      <c r="AY187" s="218"/>
      <c r="AZ187" s="218"/>
      <c r="BA187" s="218"/>
      <c r="BB187" s="218"/>
      <c r="BC187" s="218"/>
      <c r="BD187" s="404" t="s">
        <v>19</v>
      </c>
      <c r="BE187" s="404"/>
      <c r="BF187" s="404"/>
      <c r="BG187" s="404"/>
      <c r="BH187" s="404"/>
      <c r="BI187" s="404"/>
      <c r="BJ187" s="404"/>
      <c r="BK187" s="404"/>
      <c r="BL187" s="404"/>
      <c r="BM187" s="404"/>
      <c r="BN187" s="404"/>
      <c r="BO187" s="404"/>
      <c r="BP187" s="404"/>
      <c r="BQ187" s="404"/>
      <c r="BR187" s="404"/>
      <c r="BS187" s="404"/>
      <c r="BT187" s="404"/>
      <c r="BU187" s="404"/>
      <c r="BV187" s="404"/>
      <c r="BW187" s="404"/>
      <c r="BX187" s="404"/>
      <c r="BY187" s="404"/>
      <c r="BZ187" s="404"/>
      <c r="CA187" s="404"/>
      <c r="CB187" s="404"/>
      <c r="CC187" s="404"/>
      <c r="CD187" s="404"/>
      <c r="CE187" s="404"/>
      <c r="CF187" s="404"/>
      <c r="CG187" s="404"/>
      <c r="CH187" s="404"/>
      <c r="CI187" s="404"/>
      <c r="CJ187" s="404"/>
      <c r="CK187" s="404"/>
      <c r="CL187" s="404"/>
      <c r="CM187" s="404"/>
      <c r="CN187" s="404"/>
      <c r="CO187" s="404"/>
      <c r="CP187" s="404"/>
      <c r="CQ187" s="404"/>
      <c r="CR187" s="404"/>
      <c r="CS187" s="404"/>
      <c r="CT187" s="404"/>
      <c r="CU187" s="404"/>
      <c r="CV187" s="404"/>
      <c r="CW187" s="404"/>
      <c r="CX187" s="404"/>
      <c r="CY187" s="404"/>
      <c r="CZ187" s="404"/>
      <c r="DA187" s="404"/>
      <c r="DB187" s="404"/>
      <c r="DC187" s="404"/>
      <c r="DD187" s="404"/>
      <c r="DE187" s="404"/>
      <c r="DF187" s="404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25" x14ac:dyDescent="0.3">
      <c r="DG189" s="200"/>
    </row>
    <row r="1489" spans="56:56" x14ac:dyDescent="0.25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9" width="11.42578125" style="2" hidden="1" customWidth="1"/>
    <col min="70" max="70" width="9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414" t="s">
        <v>4468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53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78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5" customHeight="1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5" customHeight="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5102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4.5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94.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63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78.75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89.25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89.25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110.25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94.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94.5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78.75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.75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78.75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78.75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78.75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94.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78.75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.75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.75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78.75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94.5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.75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.75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78.75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7.25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3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.75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.75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.75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78.75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.75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5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.75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9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3" x14ac:dyDescent="0.25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94.5" x14ac:dyDescent="0.25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94.5" x14ac:dyDescent="0.25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3" x14ac:dyDescent="0.25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.75" x14ac:dyDescent="0.25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3" x14ac:dyDescent="0.25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25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.75" x14ac:dyDescent="0.25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3" x14ac:dyDescent="0.25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3" x14ac:dyDescent="0.25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3" x14ac:dyDescent="0.25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3" x14ac:dyDescent="0.25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25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25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3" x14ac:dyDescent="0.25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3" x14ac:dyDescent="0.25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3" x14ac:dyDescent="0.25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3" x14ac:dyDescent="0.25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3" x14ac:dyDescent="0.25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3" x14ac:dyDescent="0.25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5" customHeight="1" x14ac:dyDescent="0.25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25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7.25" x14ac:dyDescent="0.25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.75" x14ac:dyDescent="0.25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78.75" x14ac:dyDescent="0.25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.75" x14ac:dyDescent="0.25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3" x14ac:dyDescent="0.25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.75" x14ac:dyDescent="0.25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7.25" x14ac:dyDescent="0.25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.75" x14ac:dyDescent="0.25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3" x14ac:dyDescent="0.25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7.25" x14ac:dyDescent="0.25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3" x14ac:dyDescent="0.25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150000000000006" customHeight="1" x14ac:dyDescent="0.25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150000000000006" customHeight="1" x14ac:dyDescent="0.25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3" x14ac:dyDescent="0.25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3" x14ac:dyDescent="0.25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3" x14ac:dyDescent="0.25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3" x14ac:dyDescent="0.25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3" x14ac:dyDescent="0.25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3" x14ac:dyDescent="0.25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3" x14ac:dyDescent="0.25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3" x14ac:dyDescent="0.25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3" x14ac:dyDescent="0.25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5" customHeight="1" x14ac:dyDescent="0.25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9" customHeight="1" x14ac:dyDescent="0.25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7.25" x14ac:dyDescent="0.25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7.25" x14ac:dyDescent="0.25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3" x14ac:dyDescent="0.25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3" x14ac:dyDescent="0.25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3" x14ac:dyDescent="0.25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3" x14ac:dyDescent="0.25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.75" x14ac:dyDescent="0.25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3" x14ac:dyDescent="0.25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25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9" customHeight="1" x14ac:dyDescent="0.25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.75" x14ac:dyDescent="0.25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25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3" x14ac:dyDescent="0.25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3" x14ac:dyDescent="0.25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25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7.25" x14ac:dyDescent="0.25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3" x14ac:dyDescent="0.25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.75" x14ac:dyDescent="0.25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.75" x14ac:dyDescent="0.25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25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7.25" x14ac:dyDescent="0.25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3" x14ac:dyDescent="0.25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3" x14ac:dyDescent="0.25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3" x14ac:dyDescent="0.25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3" x14ac:dyDescent="0.25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3" x14ac:dyDescent="0.25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.75" x14ac:dyDescent="0.25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3" x14ac:dyDescent="0.25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.75" x14ac:dyDescent="0.25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.75" x14ac:dyDescent="0.25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3" x14ac:dyDescent="0.25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3" x14ac:dyDescent="0.25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.75" x14ac:dyDescent="0.25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94.5" x14ac:dyDescent="0.25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15" customHeight="1" x14ac:dyDescent="0.25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7.25" x14ac:dyDescent="0.25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.75" x14ac:dyDescent="0.25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7.25" x14ac:dyDescent="0.25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7.25" x14ac:dyDescent="0.25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3" x14ac:dyDescent="0.25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3" x14ac:dyDescent="0.25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3" x14ac:dyDescent="0.25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.75" x14ac:dyDescent="0.25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3" x14ac:dyDescent="0.25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3" x14ac:dyDescent="0.25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3" x14ac:dyDescent="0.25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3" x14ac:dyDescent="0.25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3" x14ac:dyDescent="0.25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3" x14ac:dyDescent="0.25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3" x14ac:dyDescent="0.25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.75" x14ac:dyDescent="0.25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3" x14ac:dyDescent="0.25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.75" x14ac:dyDescent="0.25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3" x14ac:dyDescent="0.25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3" x14ac:dyDescent="0.25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3" x14ac:dyDescent="0.25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.75" x14ac:dyDescent="0.25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15" customHeight="1" x14ac:dyDescent="0.25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7.25" x14ac:dyDescent="0.25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3" x14ac:dyDescent="0.25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3" x14ac:dyDescent="0.25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3" x14ac:dyDescent="0.25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78.75" x14ac:dyDescent="0.25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3" x14ac:dyDescent="0.25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3" x14ac:dyDescent="0.25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.75" x14ac:dyDescent="0.25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7.25" x14ac:dyDescent="0.25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25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">
      <c r="A337" s="223"/>
      <c r="B337" s="403" t="s">
        <v>4461</v>
      </c>
      <c r="C337" s="403"/>
      <c r="D337" s="403"/>
      <c r="E337" s="403"/>
      <c r="F337" s="403"/>
      <c r="G337" s="403"/>
      <c r="H337" s="403"/>
      <c r="I337" s="403"/>
      <c r="J337" s="403"/>
      <c r="K337" s="403"/>
      <c r="L337" s="403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401" t="s">
        <v>3974</v>
      </c>
      <c r="BC337" s="401"/>
      <c r="BD337" s="401"/>
      <c r="BE337" s="401"/>
      <c r="BF337" s="401"/>
      <c r="BG337" s="401"/>
      <c r="BH337" s="401"/>
      <c r="BI337" s="401"/>
      <c r="BJ337" s="401"/>
      <c r="BK337" s="401"/>
      <c r="BL337" s="401"/>
      <c r="BM337" s="401"/>
      <c r="BN337" s="401"/>
      <c r="BO337" s="401"/>
      <c r="BP337" s="401"/>
      <c r="BQ337" s="401"/>
      <c r="BR337" s="401"/>
      <c r="BS337" s="401"/>
      <c r="BT337" s="401"/>
      <c r="BU337" s="401"/>
      <c r="BV337" s="401"/>
      <c r="BW337" s="401"/>
      <c r="BX337" s="401"/>
      <c r="BY337" s="401"/>
      <c r="BZ337" s="401"/>
      <c r="CA337" s="401"/>
      <c r="CB337" s="401"/>
      <c r="CC337" s="401"/>
      <c r="CD337" s="401"/>
      <c r="CE337" s="401"/>
      <c r="CF337" s="401"/>
      <c r="CG337" s="401"/>
      <c r="CH337" s="401"/>
      <c r="CI337" s="401"/>
      <c r="CJ337" s="401"/>
      <c r="CK337" s="401"/>
      <c r="CL337" s="401"/>
      <c r="CM337" s="401"/>
      <c r="CN337" s="401"/>
      <c r="CO337" s="401"/>
      <c r="CP337" s="401"/>
      <c r="CQ337" s="401"/>
      <c r="CR337" s="401"/>
      <c r="CS337" s="401"/>
      <c r="CT337" s="401"/>
      <c r="CU337" s="401"/>
      <c r="CV337" s="401"/>
      <c r="CW337" s="401"/>
      <c r="CX337" s="401"/>
      <c r="CY337" s="401"/>
      <c r="CZ337" s="401"/>
      <c r="DA337" s="401"/>
      <c r="DB337" s="401"/>
      <c r="DC337" s="401"/>
      <c r="DD337" s="401"/>
      <c r="DE337" s="401"/>
      <c r="DF337" s="401"/>
      <c r="DG337" s="401"/>
      <c r="DH337" s="401"/>
      <c r="DI337" s="401"/>
      <c r="DJ337" s="401"/>
    </row>
    <row r="338" spans="1:125" s="110" customFormat="1" ht="15.75" x14ac:dyDescent="0.25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75" x14ac:dyDescent="0.25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75" x14ac:dyDescent="0.25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75" x14ac:dyDescent="0.25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75" x14ac:dyDescent="0.25">
      <c r="A342" s="216"/>
      <c r="B342" s="404" t="s">
        <v>106</v>
      </c>
      <c r="C342" s="404"/>
      <c r="D342" s="404"/>
      <c r="E342" s="404"/>
      <c r="F342" s="404"/>
      <c r="G342" s="404"/>
      <c r="H342" s="404"/>
      <c r="I342" s="404"/>
      <c r="J342" s="404"/>
      <c r="K342" s="404"/>
      <c r="L342" s="404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404" t="s">
        <v>19</v>
      </c>
      <c r="BC342" s="404"/>
      <c r="BD342" s="404"/>
      <c r="BE342" s="404"/>
      <c r="BF342" s="404"/>
      <c r="BG342" s="404"/>
      <c r="BH342" s="404"/>
      <c r="BI342" s="404"/>
      <c r="BJ342" s="404"/>
      <c r="BK342" s="404"/>
      <c r="BL342" s="404"/>
      <c r="BM342" s="404"/>
      <c r="BN342" s="404"/>
      <c r="BO342" s="404"/>
      <c r="BP342" s="404"/>
      <c r="BQ342" s="404"/>
      <c r="BR342" s="404"/>
      <c r="BS342" s="404"/>
      <c r="BT342" s="404"/>
      <c r="BU342" s="404"/>
      <c r="BV342" s="404"/>
      <c r="BW342" s="404"/>
      <c r="BX342" s="404"/>
      <c r="BY342" s="404"/>
      <c r="BZ342" s="404"/>
      <c r="CA342" s="404"/>
      <c r="CB342" s="404"/>
      <c r="CC342" s="404"/>
      <c r="CD342" s="404"/>
      <c r="CE342" s="404"/>
      <c r="CF342" s="404"/>
      <c r="CG342" s="404"/>
      <c r="CH342" s="404"/>
      <c r="CI342" s="404"/>
      <c r="CJ342" s="404"/>
      <c r="CK342" s="404"/>
      <c r="CL342" s="404"/>
      <c r="CM342" s="404"/>
      <c r="CN342" s="404"/>
      <c r="CO342" s="404"/>
      <c r="CP342" s="404"/>
      <c r="CQ342" s="404"/>
      <c r="CR342" s="404"/>
      <c r="CS342" s="404"/>
      <c r="CT342" s="404"/>
      <c r="CU342" s="404"/>
      <c r="CV342" s="404"/>
      <c r="CW342" s="404"/>
      <c r="CX342" s="404"/>
      <c r="CY342" s="404"/>
      <c r="CZ342" s="404"/>
      <c r="DA342" s="404"/>
      <c r="DB342" s="404"/>
      <c r="DC342" s="404"/>
      <c r="DD342" s="404"/>
      <c r="DE342" s="404"/>
      <c r="DF342" s="404"/>
      <c r="DG342" s="404"/>
      <c r="DH342" s="404"/>
      <c r="DI342" s="404"/>
      <c r="DJ342" s="404"/>
    </row>
    <row r="343" spans="1:125" s="200" customFormat="1" ht="39.6" customHeight="1" x14ac:dyDescent="0.3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401"/>
      <c r="AV343" s="401"/>
      <c r="AW343" s="401"/>
      <c r="AX343" s="401"/>
      <c r="AY343" s="401"/>
      <c r="AZ343" s="401"/>
      <c r="BA343" s="401"/>
      <c r="BB343" s="401"/>
      <c r="BC343" s="401"/>
      <c r="BD343" s="401"/>
      <c r="BE343" s="401"/>
      <c r="BF343" s="401"/>
      <c r="BG343" s="401"/>
      <c r="BH343" s="401"/>
      <c r="BI343" s="401"/>
      <c r="BJ343" s="401"/>
      <c r="BK343" s="401"/>
      <c r="BL343" s="401"/>
      <c r="BM343" s="401"/>
      <c r="BN343" s="401"/>
      <c r="BO343" s="401"/>
      <c r="BP343" s="401"/>
      <c r="BQ343" s="401"/>
      <c r="BR343" s="401"/>
      <c r="BS343" s="401"/>
      <c r="BT343" s="401"/>
      <c r="BU343" s="401"/>
      <c r="BV343" s="401"/>
      <c r="BW343" s="401"/>
      <c r="BX343" s="401"/>
      <c r="BY343" s="401"/>
      <c r="BZ343" s="401"/>
      <c r="CA343" s="401"/>
      <c r="CB343" s="401"/>
      <c r="CC343" s="401"/>
      <c r="CD343" s="401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25" x14ac:dyDescent="0.3">
      <c r="DE344" s="200"/>
    </row>
    <row r="1644" spans="54:54" x14ac:dyDescent="0.25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zoomScale="80" zoomScaleNormal="80" zoomScaleSheetLayoutView="90" workbookViewId="0">
      <selection activeCell="BB72" sqref="BB72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22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3" width="13.28515625" style="2" customWidth="1"/>
    <col min="64" max="64" width="2.140625" style="2" customWidth="1"/>
    <col min="65" max="67" width="11.28515625" style="2" customWidth="1"/>
    <col min="68" max="69" width="11.42578125" style="2" customWidth="1"/>
    <col min="70" max="70" width="9" style="2" customWidth="1"/>
    <col min="71" max="72" width="12.42578125" style="39" customWidth="1"/>
    <col min="73" max="73" width="12.42578125" style="2" customWidth="1"/>
    <col min="74" max="74" width="11.85546875" style="2" customWidth="1"/>
    <col min="75" max="75" width="11.5703125" style="27" customWidth="1"/>
    <col min="76" max="77" width="10.7109375" style="2" customWidth="1"/>
    <col min="78" max="78" width="14" style="2" customWidth="1"/>
    <col min="79" max="80" width="11.85546875" style="2" customWidth="1"/>
    <col min="81" max="81" width="13.28515625" style="2" customWidth="1"/>
    <col min="82" max="82" width="15" style="2" customWidth="1"/>
    <col min="83" max="83" width="12.85546875" style="2" customWidth="1"/>
    <col min="84" max="84" width="13.28515625" style="2" customWidth="1"/>
    <col min="85" max="85" width="13.140625" style="2" customWidth="1"/>
    <col min="86" max="86" width="13.28515625" style="2" customWidth="1"/>
    <col min="87" max="87" width="13.140625" style="2" customWidth="1"/>
    <col min="88" max="89" width="13.28515625" style="2" customWidth="1"/>
    <col min="90" max="90" width="13.140625" style="2" customWidth="1"/>
    <col min="91" max="91" width="13.28515625" style="2" customWidth="1"/>
    <col min="92" max="93" width="13.140625" style="2" customWidth="1"/>
    <col min="94" max="94" width="13.28515625" style="2" customWidth="1"/>
    <col min="95" max="95" width="11.5703125" style="2" customWidth="1"/>
    <col min="96" max="96" width="10.28515625" style="2" customWidth="1"/>
    <col min="97" max="97" width="11.140625" style="2" customWidth="1"/>
    <col min="98" max="98" width="10.85546875" style="2" customWidth="1"/>
    <col min="99" max="99" width="11.28515625" style="2" customWidth="1"/>
    <col min="100" max="100" width="12.7109375" style="2" customWidth="1"/>
    <col min="101" max="101" width="10.7109375" style="2" customWidth="1"/>
    <col min="102" max="102" width="8.85546875" style="2" customWidth="1"/>
    <col min="103" max="103" width="11.42578125" style="2" customWidth="1"/>
    <col min="104" max="104" width="8.85546875" style="186" customWidth="1"/>
    <col min="105" max="105" width="10.85546875" style="186" customWidth="1"/>
    <col min="106" max="106" width="13.140625" style="2" customWidth="1"/>
    <col min="107" max="107" width="13.7109375" style="2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hidden="1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412" t="s">
        <v>4467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2"/>
      <c r="AH1" s="412"/>
      <c r="AI1" s="412"/>
      <c r="AJ1" s="412"/>
      <c r="AK1" s="412"/>
      <c r="AL1" s="412"/>
      <c r="AM1" s="412"/>
      <c r="AN1" s="412"/>
      <c r="AO1" s="412"/>
      <c r="AP1" s="412"/>
      <c r="AQ1" s="412"/>
      <c r="AR1" s="412"/>
      <c r="AS1" s="412"/>
      <c r="AT1" s="412"/>
      <c r="AU1" s="412"/>
      <c r="AV1" s="304"/>
      <c r="AW1" s="304"/>
      <c r="AX1" s="304"/>
      <c r="AY1" s="304"/>
      <c r="AZ1" s="304"/>
      <c r="BA1" s="304"/>
      <c r="BB1" s="413" t="s">
        <v>3973</v>
      </c>
      <c r="BC1" s="413"/>
      <c r="BD1" s="413"/>
      <c r="BE1" s="413"/>
      <c r="BF1" s="413"/>
      <c r="BG1" s="413"/>
      <c r="BH1" s="413"/>
      <c r="BI1" s="413"/>
      <c r="BJ1" s="413"/>
      <c r="BK1" s="413"/>
      <c r="BL1" s="413"/>
      <c r="BM1" s="413"/>
      <c r="BN1" s="413"/>
      <c r="BO1" s="413"/>
      <c r="BP1" s="413"/>
      <c r="BQ1" s="413"/>
      <c r="BR1" s="413"/>
      <c r="BS1" s="413"/>
      <c r="BT1" s="413"/>
      <c r="BU1" s="413"/>
      <c r="BV1" s="413"/>
      <c r="BW1" s="413"/>
      <c r="BX1" s="413"/>
      <c r="BY1" s="413"/>
      <c r="BZ1" s="413"/>
      <c r="CA1" s="413"/>
      <c r="CB1" s="413"/>
      <c r="CC1" s="413"/>
      <c r="CD1" s="413"/>
      <c r="CE1" s="413"/>
      <c r="CF1" s="413"/>
      <c r="CG1" s="413"/>
      <c r="CH1" s="413"/>
      <c r="CI1" s="413"/>
      <c r="CJ1" s="413"/>
      <c r="CK1" s="413"/>
      <c r="CL1" s="413"/>
      <c r="CM1" s="413"/>
      <c r="CN1" s="413"/>
      <c r="CO1" s="413"/>
      <c r="CP1" s="413"/>
      <c r="CQ1" s="413"/>
      <c r="CR1" s="413"/>
      <c r="CS1" s="413"/>
      <c r="CT1" s="413"/>
      <c r="CU1" s="413"/>
      <c r="CV1" s="413"/>
      <c r="CW1" s="413"/>
      <c r="CX1" s="413"/>
      <c r="CY1" s="413"/>
      <c r="CZ1" s="413"/>
      <c r="DA1" s="413"/>
      <c r="DB1" s="413"/>
      <c r="DC1" s="413"/>
      <c r="DD1" s="413"/>
      <c r="DE1" s="413"/>
      <c r="DF1" s="413"/>
      <c r="DG1" s="413"/>
      <c r="DH1" s="413"/>
      <c r="DI1" s="413"/>
      <c r="DJ1" s="41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414" t="s">
        <v>4468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4"/>
      <c r="AW3" s="414"/>
      <c r="AX3" s="414"/>
      <c r="AY3" s="414"/>
      <c r="AZ3" s="414"/>
      <c r="BA3" s="414"/>
      <c r="BB3" s="414"/>
      <c r="BC3" s="414"/>
      <c r="BD3" s="414"/>
      <c r="BE3" s="414"/>
      <c r="BF3" s="414"/>
      <c r="BG3" s="414"/>
      <c r="BH3" s="414"/>
      <c r="BI3" s="414"/>
      <c r="BJ3" s="414"/>
      <c r="BK3" s="414"/>
      <c r="BL3" s="414"/>
      <c r="BM3" s="414"/>
      <c r="BN3" s="414"/>
      <c r="BO3" s="414"/>
      <c r="BP3" s="414"/>
      <c r="BQ3" s="414"/>
      <c r="BR3" s="414"/>
      <c r="BS3" s="414"/>
      <c r="BT3" s="414"/>
      <c r="BU3" s="414"/>
      <c r="BV3" s="414"/>
      <c r="BW3" s="414"/>
      <c r="BX3" s="414"/>
      <c r="BY3" s="414"/>
      <c r="BZ3" s="414"/>
      <c r="CA3" s="414"/>
      <c r="CB3" s="414"/>
      <c r="CC3" s="414"/>
      <c r="CD3" s="414"/>
      <c r="CE3" s="414"/>
      <c r="CF3" s="414"/>
      <c r="CG3" s="414"/>
      <c r="CH3" s="414"/>
      <c r="CI3" s="414"/>
      <c r="CJ3" s="414"/>
      <c r="CK3" s="414"/>
      <c r="CL3" s="414"/>
      <c r="CM3" s="414"/>
      <c r="CN3" s="414"/>
      <c r="CO3" s="414"/>
      <c r="CP3" s="414"/>
      <c r="CQ3" s="414"/>
      <c r="CR3" s="414"/>
      <c r="CS3" s="414"/>
      <c r="CT3" s="414"/>
      <c r="CU3" s="414"/>
      <c r="CV3" s="414"/>
      <c r="CW3" s="414"/>
      <c r="CX3" s="414"/>
      <c r="CY3" s="414"/>
      <c r="CZ3" s="414"/>
      <c r="DA3" s="414"/>
      <c r="DB3" s="414"/>
      <c r="DC3" s="414"/>
      <c r="DD3" s="414"/>
      <c r="DE3" s="414"/>
      <c r="DF3" s="414"/>
      <c r="DG3" s="414"/>
      <c r="DH3" s="414"/>
      <c r="DI3" s="414"/>
      <c r="DJ3" s="414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02" t="s">
        <v>4438</v>
      </c>
      <c r="DF5" s="402"/>
      <c r="DG5" s="402"/>
      <c r="DH5" s="402"/>
      <c r="DI5" s="341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hidden="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78.75" hidden="1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hidden="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.75" x14ac:dyDescent="0.25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5102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4.5" hidden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94.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hidden="1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hidden="1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hidden="1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hidden="1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hidden="1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hidden="1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hidden="1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9" hidden="1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5108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hidden="1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hidden="1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hidden="1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hidden="1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63" hidden="1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hidden="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hidden="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hidden="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hidden="1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hidden="1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78.75" hidden="1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hidden="1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hidden="1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89.25" hidden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89.25" hidden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hidden="1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hidden="1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15" hidden="1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hidden="1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hidden="1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hidden="1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15" hidden="1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hidden="1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hidden="1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hidden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hidden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hidden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110.25" hidden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hidden="1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hidden="1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hidden="1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hidden="1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hidden="1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hidden="1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94.5" hidden="1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hidden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94.5" hidden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78.75" hidden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.75" hidden="1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78.75" hidden="1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hidden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hidden="1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hidden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hidden="1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hidden="1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hidden="1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hidden="1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hidden="1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hidden="1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hidden="1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hidden="1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hidden="1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hidden="1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hidden="1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hidden="1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78.75" hidden="1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hidden="1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hidden="1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hidden="1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hidden="1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hidden="1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hidden="1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hidden="1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hidden="1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hidden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hidden="1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hidden="1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hidden="1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78.75" hidden="1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94.5" hidden="1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hidden="1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hidden="1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hidden="1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hidden="1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hidden="1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hidden="1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hidden="1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hidden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hidden="1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hidden="1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hidden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hidden="1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hidden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hidden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hidden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hidden="1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hidden="1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hidden="1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hidden="1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78.75" hidden="1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hidden="1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hidden="1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.75" hidden="1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hidden="1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hidden="1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hidden="1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hidden="1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hidden="1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.75" hidden="1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hidden="1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hidden="1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hidden="1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78.75" hidden="1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hidden="1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hidden="1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hidden="1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hidden="1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94.5" hidden="1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hidden="1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hidden="1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.75" hidden="1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.75" hidden="1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78.75" hidden="1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7.25" hidden="1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3" hidden="1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.75" hidden="1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.75" hidden="1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.75" hidden="1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78.75" hidden="1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.75" hidden="1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5" hidden="1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.75" hidden="1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9" hidden="1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">
      <c r="A223" s="223"/>
      <c r="B223" s="403" t="s">
        <v>4461</v>
      </c>
      <c r="C223" s="403"/>
      <c r="D223" s="403"/>
      <c r="E223" s="403"/>
      <c r="F223" s="403"/>
      <c r="G223" s="403"/>
      <c r="H223" s="403"/>
      <c r="I223" s="403"/>
      <c r="J223" s="403"/>
      <c r="K223" s="403"/>
      <c r="L223" s="403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401" t="s">
        <v>3974</v>
      </c>
      <c r="BC223" s="401"/>
      <c r="BD223" s="401"/>
      <c r="BE223" s="401"/>
      <c r="BF223" s="401"/>
      <c r="BG223" s="401"/>
      <c r="BH223" s="401"/>
      <c r="BI223" s="401"/>
      <c r="BJ223" s="401"/>
      <c r="BK223" s="401"/>
      <c r="BL223" s="401"/>
      <c r="BM223" s="401"/>
      <c r="BN223" s="401"/>
      <c r="BO223" s="401"/>
      <c r="BP223" s="401"/>
      <c r="BQ223" s="401"/>
      <c r="BR223" s="401"/>
      <c r="BS223" s="401"/>
      <c r="BT223" s="401"/>
      <c r="BU223" s="401"/>
      <c r="BV223" s="401"/>
      <c r="BW223" s="401"/>
      <c r="BX223" s="401"/>
      <c r="BY223" s="401"/>
      <c r="BZ223" s="401"/>
      <c r="CA223" s="401"/>
      <c r="CB223" s="401"/>
      <c r="CC223" s="401"/>
      <c r="CD223" s="401"/>
      <c r="CE223" s="401"/>
      <c r="CF223" s="401"/>
      <c r="CG223" s="401"/>
      <c r="CH223" s="401"/>
      <c r="CI223" s="401"/>
      <c r="CJ223" s="401"/>
      <c r="CK223" s="401"/>
      <c r="CL223" s="401"/>
      <c r="CM223" s="401"/>
      <c r="CN223" s="401"/>
      <c r="CO223" s="401"/>
      <c r="CP223" s="401"/>
      <c r="CQ223" s="401"/>
      <c r="CR223" s="401"/>
      <c r="CS223" s="401"/>
      <c r="CT223" s="401"/>
      <c r="CU223" s="401"/>
      <c r="CV223" s="401"/>
      <c r="CW223" s="401"/>
      <c r="CX223" s="401"/>
      <c r="CY223" s="401"/>
      <c r="CZ223" s="401"/>
      <c r="DA223" s="401"/>
      <c r="DB223" s="401"/>
      <c r="DC223" s="401"/>
      <c r="DD223" s="401"/>
      <c r="DE223" s="401"/>
      <c r="DF223" s="401"/>
      <c r="DG223" s="401"/>
      <c r="DH223" s="401"/>
      <c r="DI223" s="401"/>
      <c r="DJ223" s="401"/>
    </row>
    <row r="224" spans="1:115" s="110" customFormat="1" ht="15.75" x14ac:dyDescent="0.25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75" x14ac:dyDescent="0.25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75" x14ac:dyDescent="0.25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75" x14ac:dyDescent="0.25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75" x14ac:dyDescent="0.25">
      <c r="A228" s="216"/>
      <c r="B228" s="404" t="s">
        <v>106</v>
      </c>
      <c r="C228" s="404"/>
      <c r="D228" s="404"/>
      <c r="E228" s="404"/>
      <c r="F228" s="404"/>
      <c r="G228" s="404"/>
      <c r="H228" s="404"/>
      <c r="I228" s="404"/>
      <c r="J228" s="404"/>
      <c r="K228" s="404"/>
      <c r="L228" s="404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404" t="s">
        <v>19</v>
      </c>
      <c r="BC228" s="404"/>
      <c r="BD228" s="404"/>
      <c r="BE228" s="404"/>
      <c r="BF228" s="404"/>
      <c r="BG228" s="404"/>
      <c r="BH228" s="404"/>
      <c r="BI228" s="404"/>
      <c r="BJ228" s="404"/>
      <c r="BK228" s="404"/>
      <c r="BL228" s="404"/>
      <c r="BM228" s="404"/>
      <c r="BN228" s="404"/>
      <c r="BO228" s="404"/>
      <c r="BP228" s="404"/>
      <c r="BQ228" s="404"/>
      <c r="BR228" s="404"/>
      <c r="BS228" s="404"/>
      <c r="BT228" s="404"/>
      <c r="BU228" s="404"/>
      <c r="BV228" s="404"/>
      <c r="BW228" s="404"/>
      <c r="BX228" s="404"/>
      <c r="BY228" s="404"/>
      <c r="BZ228" s="404"/>
      <c r="CA228" s="404"/>
      <c r="CB228" s="404"/>
      <c r="CC228" s="404"/>
      <c r="CD228" s="404"/>
      <c r="CE228" s="404"/>
      <c r="CF228" s="404"/>
      <c r="CG228" s="404"/>
      <c r="CH228" s="404"/>
      <c r="CI228" s="404"/>
      <c r="CJ228" s="404"/>
      <c r="CK228" s="404"/>
      <c r="CL228" s="404"/>
      <c r="CM228" s="404"/>
      <c r="CN228" s="404"/>
      <c r="CO228" s="404"/>
      <c r="CP228" s="404"/>
      <c r="CQ228" s="404"/>
      <c r="CR228" s="404"/>
      <c r="CS228" s="404"/>
      <c r="CT228" s="404"/>
      <c r="CU228" s="404"/>
      <c r="CV228" s="404"/>
      <c r="CW228" s="404"/>
      <c r="CX228" s="404"/>
      <c r="CY228" s="404"/>
      <c r="CZ228" s="404"/>
      <c r="DA228" s="404"/>
      <c r="DB228" s="404"/>
      <c r="DC228" s="404"/>
      <c r="DD228" s="404"/>
      <c r="DE228" s="404"/>
      <c r="DF228" s="404"/>
      <c r="DG228" s="404"/>
      <c r="DH228" s="404"/>
      <c r="DI228" s="404"/>
      <c r="DJ228" s="404"/>
    </row>
    <row r="229" spans="1:125" s="200" customFormat="1" ht="39.6" customHeight="1" x14ac:dyDescent="0.3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401"/>
      <c r="AV229" s="401"/>
      <c r="AW229" s="401"/>
      <c r="AX229" s="401"/>
      <c r="AY229" s="401"/>
      <c r="AZ229" s="401"/>
      <c r="BA229" s="401"/>
      <c r="BB229" s="401"/>
      <c r="BC229" s="401"/>
      <c r="BD229" s="401"/>
      <c r="BE229" s="401"/>
      <c r="BF229" s="401"/>
      <c r="BG229" s="401"/>
      <c r="BH229" s="401"/>
      <c r="BI229" s="401"/>
      <c r="BJ229" s="401"/>
      <c r="BK229" s="401"/>
      <c r="BL229" s="401"/>
      <c r="BM229" s="401"/>
      <c r="BN229" s="401"/>
      <c r="BO229" s="401"/>
      <c r="BP229" s="401"/>
      <c r="BQ229" s="401"/>
      <c r="BR229" s="401"/>
      <c r="BS229" s="401"/>
      <c r="BT229" s="401"/>
      <c r="BU229" s="401"/>
      <c r="BV229" s="401"/>
      <c r="BW229" s="401"/>
      <c r="BX229" s="401"/>
      <c r="BY229" s="401"/>
      <c r="BZ229" s="401"/>
      <c r="CA229" s="401"/>
      <c r="CB229" s="401"/>
      <c r="CC229" s="401"/>
      <c r="CD229" s="401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25" x14ac:dyDescent="0.3">
      <c r="DE230" s="200"/>
    </row>
    <row r="1530" spans="54:54" x14ac:dyDescent="0.25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78.75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78.75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78.75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94.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78.75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78.75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.75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63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78.75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78.75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63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63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78.75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110.2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78.75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94.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94.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94.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94.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94.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94.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63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78.75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78.75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.75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110.2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94.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94.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78.75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63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78.75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94.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78.75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.75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.75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78.75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63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78.75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78.75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.75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.75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94.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78.75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78.75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94.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110.2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94.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94.5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94.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94.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126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78.75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hidden="1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57"/>
      <c r="Q1" s="57"/>
      <c r="AI1" s="400" t="s">
        <v>3973</v>
      </c>
      <c r="AJ1" s="400"/>
      <c r="AK1" s="400"/>
      <c r="AL1" s="400"/>
      <c r="AM1" s="400"/>
      <c r="AN1" s="400"/>
      <c r="AO1" s="400"/>
      <c r="AP1" s="400"/>
      <c r="AQ1" s="400"/>
      <c r="AR1" s="400"/>
      <c r="AS1" s="400"/>
      <c r="AT1" s="400"/>
      <c r="AU1" s="400"/>
      <c r="AV1" s="400"/>
      <c r="AW1" s="400"/>
      <c r="AX1" s="400"/>
      <c r="AY1" s="400"/>
      <c r="AZ1" s="400"/>
      <c r="BA1" s="400"/>
      <c r="BB1" s="400"/>
      <c r="BC1" s="400"/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99" t="s">
        <v>4465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1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15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15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5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15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15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15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15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15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15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15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15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15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15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15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15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15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15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15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15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15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15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15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15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15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15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15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15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15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15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15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15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15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15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15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15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15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15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15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15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15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9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15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15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15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15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15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15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15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15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15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15" customHeight="1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15" customHeight="1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15" customHeight="1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15" customHeight="1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15" customHeight="1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15" customHeight="1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15" customHeight="1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15" customHeight="1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15" customHeight="1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15" customHeight="1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15" customHeight="1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15" customHeight="1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15" customHeight="1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15" customHeight="1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15" customHeight="1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15" customHeight="1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15" customHeight="1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15" customHeight="1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15" customHeight="1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15" customHeight="1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15" customHeight="1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15" customHeight="1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15" customHeight="1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15" customHeight="1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15" customHeight="1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15" customHeight="1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15" customHeight="1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15" customHeight="1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15" customHeight="1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15" customHeight="1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15" customHeight="1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15" customHeight="1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15" customHeight="1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15" customHeight="1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15" customHeight="1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15" customHeight="1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15" customHeight="1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15" customHeight="1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15" customHeight="1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15" customHeight="1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15" customHeight="1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15" customHeight="1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15" customHeight="1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15" customHeight="1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15" customHeight="1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9" customHeight="1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15" customHeight="1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15" customHeight="1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15" customHeight="1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15" customHeight="1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5" customHeight="1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15" customHeight="1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9" customHeight="1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15" customHeight="1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15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">
      <c r="A117" s="61"/>
      <c r="B117" s="407" t="s">
        <v>4461</v>
      </c>
      <c r="C117" s="407"/>
      <c r="D117" s="407"/>
      <c r="E117" s="407"/>
      <c r="F117" s="407"/>
      <c r="G117" s="407"/>
      <c r="H117" s="407"/>
      <c r="I117" s="407"/>
      <c r="J117" s="407"/>
      <c r="K117" s="407"/>
      <c r="L117" s="40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06" t="s">
        <v>3974</v>
      </c>
      <c r="AV117" s="406"/>
      <c r="AW117" s="406"/>
      <c r="AX117" s="406"/>
      <c r="AY117" s="406"/>
      <c r="AZ117" s="406"/>
      <c r="BA117" s="406"/>
      <c r="BB117" s="406"/>
      <c r="BC117" s="406"/>
      <c r="BD117" s="406"/>
      <c r="BE117" s="406"/>
      <c r="BF117" s="406"/>
      <c r="BG117" s="406"/>
      <c r="BH117" s="406"/>
      <c r="BI117" s="406"/>
      <c r="BJ117" s="406"/>
      <c r="BK117" s="406"/>
      <c r="BL117" s="406"/>
      <c r="BM117" s="406"/>
      <c r="BN117" s="406"/>
      <c r="BO117" s="406"/>
      <c r="BP117" s="406"/>
      <c r="BQ117" s="406"/>
      <c r="BR117" s="406"/>
      <c r="BS117" s="406"/>
      <c r="BT117" s="406"/>
      <c r="BU117" s="406"/>
      <c r="BV117" s="406"/>
      <c r="BW117" s="406"/>
      <c r="BX117" s="406"/>
      <c r="BY117" s="406"/>
      <c r="BZ117" s="406"/>
      <c r="CA117" s="406"/>
      <c r="CB117" s="406"/>
      <c r="CC117" s="406"/>
      <c r="CD117" s="406"/>
      <c r="CE117" s="406"/>
      <c r="CF117" s="406"/>
      <c r="CG117" s="406"/>
      <c r="CH117" s="406"/>
      <c r="CI117" s="406"/>
      <c r="CJ117" s="406"/>
      <c r="CK117" s="406"/>
      <c r="CL117" s="406"/>
      <c r="CM117" s="406"/>
      <c r="CN117" s="406"/>
      <c r="CO117" s="406"/>
      <c r="CP117" s="406"/>
      <c r="CQ117" s="406"/>
      <c r="CR117" s="406"/>
      <c r="CS117" s="406"/>
      <c r="CT117" s="406"/>
      <c r="CU117" s="406"/>
      <c r="CV117" s="406"/>
      <c r="CW117" s="406"/>
      <c r="CX117" s="406"/>
      <c r="CY117" s="406"/>
    </row>
    <row r="122" spans="1:105" x14ac:dyDescent="0.25">
      <c r="B122" s="405" t="s">
        <v>106</v>
      </c>
      <c r="C122" s="405"/>
      <c r="D122" s="405"/>
      <c r="E122" s="405"/>
      <c r="F122" s="405"/>
      <c r="G122" s="405"/>
      <c r="H122" s="405"/>
      <c r="I122" s="405"/>
      <c r="J122" s="405"/>
      <c r="K122" s="405"/>
      <c r="L122" s="405"/>
      <c r="AU122" s="405" t="s">
        <v>19</v>
      </c>
      <c r="AV122" s="405"/>
      <c r="AW122" s="405"/>
      <c r="AX122" s="405"/>
      <c r="AY122" s="405"/>
      <c r="AZ122" s="405"/>
      <c r="BA122" s="405"/>
      <c r="BB122" s="405"/>
      <c r="BC122" s="405"/>
      <c r="BD122" s="405"/>
      <c r="BE122" s="405"/>
      <c r="BF122" s="405"/>
      <c r="BG122" s="405"/>
      <c r="BH122" s="405"/>
      <c r="BI122" s="405"/>
      <c r="BJ122" s="405"/>
      <c r="BK122" s="405"/>
      <c r="BL122" s="405"/>
      <c r="BM122" s="405"/>
      <c r="BN122" s="405"/>
      <c r="BO122" s="405"/>
      <c r="BP122" s="405"/>
      <c r="BQ122" s="405"/>
      <c r="BR122" s="405"/>
      <c r="BS122" s="405"/>
      <c r="BT122" s="405"/>
      <c r="BU122" s="405"/>
      <c r="BV122" s="405"/>
      <c r="BW122" s="405"/>
      <c r="BX122" s="405"/>
      <c r="BY122" s="405"/>
      <c r="BZ122" s="405"/>
      <c r="CA122" s="405"/>
      <c r="CB122" s="405"/>
      <c r="CC122" s="405"/>
      <c r="CD122" s="405"/>
      <c r="CE122" s="405"/>
      <c r="CF122" s="405"/>
      <c r="CG122" s="405"/>
      <c r="CH122" s="405"/>
      <c r="CI122" s="405"/>
      <c r="CJ122" s="405"/>
      <c r="CK122" s="405"/>
      <c r="CL122" s="405"/>
      <c r="CM122" s="405"/>
      <c r="CN122" s="405"/>
      <c r="CO122" s="405"/>
      <c r="CP122" s="405"/>
      <c r="CQ122" s="405"/>
      <c r="CR122" s="405"/>
      <c r="CS122" s="405"/>
      <c r="CT122" s="405"/>
      <c r="CU122" s="405"/>
      <c r="CV122" s="405"/>
      <c r="CW122" s="405"/>
      <c r="CX122" s="405"/>
      <c r="CY122" s="206"/>
      <c r="CZ122" s="206"/>
      <c r="DA122" s="206"/>
    </row>
    <row r="123" spans="1:105" s="196" customFormat="1" ht="39.6" customHeight="1" x14ac:dyDescent="0.3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401"/>
      <c r="AV123" s="401"/>
      <c r="AW123" s="401"/>
      <c r="AX123" s="401"/>
      <c r="AY123" s="401"/>
      <c r="AZ123" s="401"/>
      <c r="BA123" s="401"/>
      <c r="BB123" s="401"/>
      <c r="BC123" s="401"/>
      <c r="BD123" s="401"/>
      <c r="BE123" s="401"/>
      <c r="BF123" s="401"/>
      <c r="BG123" s="401"/>
      <c r="BH123" s="401"/>
      <c r="BI123" s="401"/>
      <c r="BJ123" s="401"/>
      <c r="BK123" s="401"/>
      <c r="BL123" s="401"/>
      <c r="BM123" s="401"/>
      <c r="BN123" s="401"/>
      <c r="BO123" s="401"/>
      <c r="BP123" s="401"/>
      <c r="BQ123" s="401"/>
      <c r="BR123" s="401"/>
      <c r="BS123" s="401"/>
      <c r="BT123" s="401"/>
      <c r="BU123" s="401"/>
      <c r="BV123" s="401"/>
      <c r="BW123" s="401"/>
      <c r="BX123" s="401"/>
      <c r="BY123" s="401"/>
      <c r="BZ123" s="401"/>
      <c r="CA123" s="401"/>
      <c r="CB123" s="401"/>
      <c r="CC123" s="401"/>
      <c r="CD123" s="401"/>
      <c r="CE123" s="401"/>
      <c r="CF123" s="401"/>
      <c r="CG123" s="401"/>
      <c r="CH123" s="401"/>
      <c r="CI123" s="401"/>
      <c r="CJ123" s="401"/>
      <c r="CK123" s="401"/>
      <c r="CL123" s="401"/>
      <c r="CM123" s="401"/>
      <c r="CN123" s="401"/>
      <c r="CO123" s="401"/>
      <c r="CP123" s="401"/>
      <c r="CQ123" s="401"/>
      <c r="CR123" s="401"/>
      <c r="CS123" s="401"/>
      <c r="CT123" s="401"/>
      <c r="CU123" s="401"/>
      <c r="CV123" s="401"/>
      <c r="CW123" s="401"/>
      <c r="CX123" s="401"/>
      <c r="CY123" s="401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5546875" defaultRowHeight="16.5" x14ac:dyDescent="0.25"/>
  <cols>
    <col min="1" max="1" width="6.85546875" style="27" customWidth="1"/>
    <col min="2" max="2" width="16.85546875" style="2" hidden="1" customWidth="1"/>
    <col min="3" max="4" width="8.7109375" style="27" hidden="1" customWidth="1"/>
    <col min="5" max="6" width="10.42578125" style="27" hidden="1" customWidth="1"/>
    <col min="7" max="7" width="20.28515625" style="252" customWidth="1"/>
    <col min="8" max="8" width="17.7109375" style="252" customWidth="1"/>
    <col min="9" max="9" width="10.140625" style="2" customWidth="1"/>
    <col min="10" max="10" width="15.7109375" style="2" hidden="1" customWidth="1"/>
    <col min="11" max="11" width="15" style="2" customWidth="1"/>
    <col min="12" max="12" width="16.42578125" style="2" customWidth="1"/>
    <col min="13" max="13" width="12.7109375" style="2" hidden="1" customWidth="1"/>
    <col min="14" max="14" width="14.5703125" style="2" hidden="1" customWidth="1"/>
    <col min="15" max="15" width="17.28515625" style="2" hidden="1" customWidth="1"/>
    <col min="16" max="17" width="15.42578125" style="2" hidden="1" customWidth="1"/>
    <col min="18" max="18" width="9.7109375" style="2" hidden="1" customWidth="1"/>
    <col min="19" max="19" width="11" style="2" hidden="1" customWidth="1"/>
    <col min="20" max="20" width="12.85546875" style="2" hidden="1" customWidth="1"/>
    <col min="21" max="21" width="19.7109375" style="2" hidden="1" customWidth="1"/>
    <col min="22" max="22" width="13.28515625" style="2" hidden="1" customWidth="1"/>
    <col min="23" max="23" width="14.28515625" style="2" hidden="1" customWidth="1"/>
    <col min="24" max="24" width="10.7109375" style="38" hidden="1" customWidth="1"/>
    <col min="25" max="25" width="14.140625" style="2" hidden="1" customWidth="1"/>
    <col min="26" max="26" width="10.85546875" style="2" hidden="1" customWidth="1"/>
    <col min="27" max="27" width="15.7109375" style="2" hidden="1" customWidth="1"/>
    <col min="28" max="28" width="11.28515625" style="2" hidden="1" customWidth="1"/>
    <col min="29" max="29" width="22.85546875" style="2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customWidth="1"/>
    <col min="35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6.42578125" style="2" hidden="1" customWidth="1"/>
    <col min="48" max="48" width="19.28515625" style="2" customWidth="1"/>
    <col min="49" max="49" width="9.7109375" style="2" hidden="1" customWidth="1"/>
    <col min="50" max="50" width="12.5703125" style="2" hidden="1" customWidth="1"/>
    <col min="51" max="51" width="18.42578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2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8.85546875" style="186" hidden="1" customWidth="1"/>
    <col min="104" max="104" width="10.85546875" style="186" hidden="1" customWidth="1"/>
    <col min="105" max="105" width="13.140625" style="2" customWidth="1"/>
    <col min="106" max="106" width="13.7109375" style="2" customWidth="1"/>
    <col min="107" max="107" width="36.42578125" style="114" customWidth="1"/>
    <col min="108" max="108" width="13.5703125" style="2" hidden="1" customWidth="1"/>
    <col min="109" max="109" width="10.28515625" style="114" hidden="1" customWidth="1"/>
    <col min="110" max="110" width="11" style="114" hidden="1" customWidth="1"/>
    <col min="111" max="111" width="10.85546875" style="114" hidden="1" customWidth="1"/>
    <col min="112" max="112" width="13.7109375" style="2" hidden="1" customWidth="1"/>
    <col min="113" max="113" width="10.28515625" style="114" customWidth="1"/>
    <col min="114" max="114" width="10.7109375" style="114" customWidth="1"/>
    <col min="115" max="123" width="8.85546875" style="114"/>
    <col min="124" max="16384" width="8.85546875" style="2"/>
  </cols>
  <sheetData>
    <row r="1" spans="1:123" s="58" customFormat="1" ht="59.45" customHeight="1" x14ac:dyDescent="0.3">
      <c r="A1" s="398" t="s">
        <v>4467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400" t="s">
        <v>3973</v>
      </c>
      <c r="BD1" s="400"/>
      <c r="BE1" s="400"/>
      <c r="BF1" s="400"/>
      <c r="BG1" s="400"/>
      <c r="BH1" s="400"/>
      <c r="BI1" s="400"/>
      <c r="BJ1" s="400"/>
      <c r="BK1" s="400"/>
      <c r="BL1" s="400"/>
      <c r="BM1" s="400"/>
      <c r="BN1" s="400"/>
      <c r="BO1" s="400"/>
      <c r="BP1" s="400"/>
      <c r="BQ1" s="400"/>
      <c r="BR1" s="400"/>
      <c r="BS1" s="400"/>
      <c r="BT1" s="400"/>
      <c r="BU1" s="400"/>
      <c r="BV1" s="400"/>
      <c r="BW1" s="400"/>
      <c r="BX1" s="400"/>
      <c r="BY1" s="400"/>
      <c r="BZ1" s="400"/>
      <c r="CA1" s="400"/>
      <c r="CB1" s="400"/>
      <c r="CC1" s="400"/>
      <c r="CD1" s="400"/>
      <c r="CE1" s="400"/>
      <c r="CF1" s="400"/>
      <c r="CG1" s="400"/>
      <c r="CH1" s="400"/>
      <c r="CI1" s="400"/>
      <c r="CJ1" s="400"/>
      <c r="CK1" s="400"/>
      <c r="CL1" s="400"/>
      <c r="CM1" s="400"/>
      <c r="CN1" s="400"/>
      <c r="CO1" s="400"/>
      <c r="CP1" s="400"/>
      <c r="CQ1" s="400"/>
      <c r="CR1" s="400"/>
      <c r="CS1" s="400"/>
      <c r="CT1" s="400"/>
      <c r="CU1" s="400"/>
      <c r="CV1" s="400"/>
      <c r="CW1" s="400"/>
      <c r="CX1" s="400"/>
      <c r="CY1" s="400"/>
      <c r="CZ1" s="400"/>
      <c r="DA1" s="400"/>
      <c r="DB1" s="400"/>
      <c r="DC1" s="400"/>
      <c r="DD1" s="400"/>
      <c r="DE1" s="400"/>
      <c r="DF1" s="400"/>
      <c r="DG1" s="400"/>
      <c r="DH1" s="40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" customHeight="1" x14ac:dyDescent="0.3">
      <c r="A3" s="399" t="s">
        <v>4854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  <c r="M3" s="399"/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399"/>
      <c r="AA3" s="399"/>
      <c r="AB3" s="399"/>
      <c r="AC3" s="399"/>
      <c r="AD3" s="399"/>
      <c r="AE3" s="399"/>
      <c r="AF3" s="399"/>
      <c r="AG3" s="399"/>
      <c r="AH3" s="399"/>
      <c r="AI3" s="399"/>
      <c r="AJ3" s="399"/>
      <c r="AK3" s="399"/>
      <c r="AL3" s="399"/>
      <c r="AM3" s="399"/>
      <c r="AN3" s="399"/>
      <c r="AO3" s="399"/>
      <c r="AP3" s="399"/>
      <c r="AQ3" s="399"/>
      <c r="AR3" s="399"/>
      <c r="AS3" s="399"/>
      <c r="AT3" s="399"/>
      <c r="AU3" s="399"/>
      <c r="AV3" s="399"/>
      <c r="AW3" s="399"/>
      <c r="AX3" s="399"/>
      <c r="AY3" s="399"/>
      <c r="AZ3" s="399"/>
      <c r="BA3" s="399"/>
      <c r="BB3" s="399"/>
      <c r="BC3" s="399"/>
      <c r="BD3" s="399"/>
      <c r="BE3" s="399"/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399"/>
      <c r="BS3" s="399"/>
      <c r="BT3" s="399"/>
      <c r="BU3" s="399"/>
      <c r="BV3" s="399"/>
      <c r="BW3" s="399"/>
      <c r="BX3" s="399"/>
      <c r="BY3" s="399"/>
      <c r="BZ3" s="399"/>
      <c r="CA3" s="399"/>
      <c r="CB3" s="399"/>
      <c r="CC3" s="399"/>
      <c r="CD3" s="399"/>
      <c r="CE3" s="399"/>
      <c r="CF3" s="399"/>
      <c r="CG3" s="399"/>
      <c r="CH3" s="399"/>
      <c r="CI3" s="399"/>
      <c r="CJ3" s="399"/>
      <c r="CK3" s="399"/>
      <c r="CL3" s="399"/>
      <c r="CM3" s="399"/>
      <c r="CN3" s="399"/>
      <c r="CO3" s="399"/>
      <c r="CP3" s="399"/>
      <c r="CQ3" s="399"/>
      <c r="CR3" s="399"/>
      <c r="CS3" s="399"/>
      <c r="CT3" s="399"/>
      <c r="CU3" s="399"/>
      <c r="CV3" s="399"/>
      <c r="CW3" s="399"/>
      <c r="CX3" s="399"/>
      <c r="CY3" s="399"/>
      <c r="CZ3" s="399"/>
      <c r="DA3" s="399"/>
      <c r="DB3" s="399"/>
      <c r="DC3" s="399"/>
      <c r="DD3" s="399"/>
      <c r="DE3" s="399"/>
      <c r="DF3" s="399"/>
      <c r="DG3" s="399"/>
      <c r="DH3" s="39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402" t="s">
        <v>4438</v>
      </c>
      <c r="DE5" s="402"/>
      <c r="DF5" s="402"/>
      <c r="DG5" s="402"/>
      <c r="DH5" s="1"/>
    </row>
    <row r="6" spans="1:123" x14ac:dyDescent="0.25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1" x14ac:dyDescent="0.25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3" x14ac:dyDescent="0.25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25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.75" x14ac:dyDescent="0.25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25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3.75" x14ac:dyDescent="0.25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63" x14ac:dyDescent="0.25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25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94.5" x14ac:dyDescent="0.25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3" x14ac:dyDescent="0.25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.75" x14ac:dyDescent="0.25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5" customHeight="1" x14ac:dyDescent="0.25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25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25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25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.75" x14ac:dyDescent="0.25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25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25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25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25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25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76.5" x14ac:dyDescent="0.25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25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76.5" x14ac:dyDescent="0.25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25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25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.75" x14ac:dyDescent="0.25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78.75" x14ac:dyDescent="0.25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25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25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25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25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25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25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89.25" x14ac:dyDescent="0.25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76.5" x14ac:dyDescent="0.25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.75" x14ac:dyDescent="0.25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110.2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1.75" x14ac:dyDescent="0.25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3" x14ac:dyDescent="0.25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4.5" x14ac:dyDescent="0.25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3" x14ac:dyDescent="0.25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6" x14ac:dyDescent="0.25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4.5" x14ac:dyDescent="0.25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1" x14ac:dyDescent="0.25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.75" x14ac:dyDescent="0.25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.75" x14ac:dyDescent="0.25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78.75" x14ac:dyDescent="0.25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3" x14ac:dyDescent="0.25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89.25" x14ac:dyDescent="0.25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25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.75" x14ac:dyDescent="0.25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25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.75" x14ac:dyDescent="0.25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9" customHeight="1" x14ac:dyDescent="0.25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.75" x14ac:dyDescent="0.25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3.75" x14ac:dyDescent="0.25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25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.75" x14ac:dyDescent="0.25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89.25" x14ac:dyDescent="0.25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3" x14ac:dyDescent="0.25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110.25" x14ac:dyDescent="0.25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3" x14ac:dyDescent="0.25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7.25" x14ac:dyDescent="0.25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94.5" x14ac:dyDescent="0.25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7.25" x14ac:dyDescent="0.25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94.5" x14ac:dyDescent="0.25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3" x14ac:dyDescent="0.25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89.25" x14ac:dyDescent="0.25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6" x14ac:dyDescent="0.25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3" x14ac:dyDescent="0.25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10.25" x14ac:dyDescent="0.25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.75" x14ac:dyDescent="0.25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10.25" x14ac:dyDescent="0.25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.75" x14ac:dyDescent="0.25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9" customHeight="1" x14ac:dyDescent="0.25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5" customHeight="1" x14ac:dyDescent="0.25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7.25" x14ac:dyDescent="0.25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78.75" x14ac:dyDescent="0.25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78.75" x14ac:dyDescent="0.25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7.25" x14ac:dyDescent="0.25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900000000000006" customHeight="1" x14ac:dyDescent="0.25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25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25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25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7.25" x14ac:dyDescent="0.25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4999999999999" customHeight="1" x14ac:dyDescent="0.25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.75" x14ac:dyDescent="0.25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.75" x14ac:dyDescent="0.25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.75" x14ac:dyDescent="0.25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4.5" x14ac:dyDescent="0.25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7.25" x14ac:dyDescent="0.25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3" x14ac:dyDescent="0.25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.75" x14ac:dyDescent="0.25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94.5" x14ac:dyDescent="0.25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3" x14ac:dyDescent="0.25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78.75" x14ac:dyDescent="0.25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900000000000006" customHeight="1" x14ac:dyDescent="0.25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3" x14ac:dyDescent="0.25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.75" x14ac:dyDescent="0.25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.75" x14ac:dyDescent="0.25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25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25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25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25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25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25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25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25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25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25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25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25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25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25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25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25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25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25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25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25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25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25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25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25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25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25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25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25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25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3.75" x14ac:dyDescent="0.25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.75" x14ac:dyDescent="0.25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25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25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25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25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25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25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25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25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25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25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25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">
      <c r="A153" s="223"/>
      <c r="B153" s="403" t="s">
        <v>4461</v>
      </c>
      <c r="C153" s="403"/>
      <c r="D153" s="403"/>
      <c r="E153" s="403"/>
      <c r="F153" s="403"/>
      <c r="G153" s="403"/>
      <c r="H153" s="403"/>
      <c r="I153" s="403"/>
      <c r="J153" s="403"/>
      <c r="K153" s="40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401" t="s">
        <v>3974</v>
      </c>
      <c r="BD153" s="401"/>
      <c r="BE153" s="401"/>
      <c r="BF153" s="401"/>
      <c r="BG153" s="401"/>
      <c r="BH153" s="401"/>
      <c r="BI153" s="401"/>
      <c r="BJ153" s="401"/>
      <c r="BK153" s="401"/>
      <c r="BL153" s="401"/>
      <c r="BM153" s="401"/>
      <c r="BN153" s="401"/>
      <c r="BO153" s="401"/>
      <c r="BP153" s="401"/>
      <c r="BQ153" s="401"/>
      <c r="BR153" s="401"/>
      <c r="BS153" s="401"/>
      <c r="BT153" s="401"/>
      <c r="BU153" s="401"/>
      <c r="BV153" s="401"/>
      <c r="BW153" s="401"/>
      <c r="BX153" s="401"/>
      <c r="BY153" s="401"/>
      <c r="BZ153" s="401"/>
      <c r="CA153" s="401"/>
      <c r="CB153" s="401"/>
      <c r="CC153" s="401"/>
      <c r="CD153" s="401"/>
      <c r="CE153" s="401"/>
      <c r="CF153" s="401"/>
      <c r="CG153" s="401"/>
      <c r="CH153" s="401"/>
      <c r="CI153" s="401"/>
      <c r="CJ153" s="401"/>
      <c r="CK153" s="401"/>
      <c r="CL153" s="401"/>
      <c r="CM153" s="401"/>
      <c r="CN153" s="401"/>
      <c r="CO153" s="401"/>
      <c r="CP153" s="401"/>
      <c r="CQ153" s="401"/>
      <c r="CR153" s="401"/>
      <c r="CS153" s="401"/>
      <c r="CT153" s="401"/>
      <c r="CU153" s="401"/>
      <c r="CV153" s="401"/>
      <c r="CW153" s="401"/>
      <c r="CX153" s="401"/>
      <c r="CY153" s="401"/>
      <c r="CZ153" s="401"/>
      <c r="DC153" s="239"/>
    </row>
    <row r="154" spans="1:123" s="110" customFormat="1" ht="15.75" x14ac:dyDescent="0.25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75" x14ac:dyDescent="0.25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75" x14ac:dyDescent="0.25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75" x14ac:dyDescent="0.25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75" x14ac:dyDescent="0.25">
      <c r="A158" s="216"/>
      <c r="B158" s="404" t="s">
        <v>106</v>
      </c>
      <c r="C158" s="404"/>
      <c r="D158" s="404"/>
      <c r="E158" s="404"/>
      <c r="F158" s="404"/>
      <c r="G158" s="404"/>
      <c r="H158" s="404"/>
      <c r="I158" s="404"/>
      <c r="J158" s="404"/>
      <c r="K158" s="40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404" t="s">
        <v>19</v>
      </c>
      <c r="BD158" s="404"/>
      <c r="BE158" s="404"/>
      <c r="BF158" s="404"/>
      <c r="BG158" s="404"/>
      <c r="BH158" s="404"/>
      <c r="BI158" s="404"/>
      <c r="BJ158" s="404"/>
      <c r="BK158" s="404"/>
      <c r="BL158" s="404"/>
      <c r="BM158" s="404"/>
      <c r="BN158" s="404"/>
      <c r="BO158" s="404"/>
      <c r="BP158" s="404"/>
      <c r="BQ158" s="404"/>
      <c r="BR158" s="404"/>
      <c r="BS158" s="404"/>
      <c r="BT158" s="404"/>
      <c r="BU158" s="404"/>
      <c r="BV158" s="404"/>
      <c r="BW158" s="404"/>
      <c r="BX158" s="404"/>
      <c r="BY158" s="404"/>
      <c r="BZ158" s="404"/>
      <c r="CA158" s="404"/>
      <c r="CB158" s="404"/>
      <c r="CC158" s="404"/>
      <c r="CD158" s="404"/>
      <c r="CE158" s="404"/>
      <c r="CF158" s="404"/>
      <c r="CG158" s="404"/>
      <c r="CH158" s="404"/>
      <c r="CI158" s="404"/>
      <c r="CJ158" s="404"/>
      <c r="CK158" s="404"/>
      <c r="CL158" s="404"/>
      <c r="CM158" s="404"/>
      <c r="CN158" s="404"/>
      <c r="CO158" s="404"/>
      <c r="CP158" s="404"/>
      <c r="CQ158" s="404"/>
      <c r="CR158" s="404"/>
      <c r="CS158" s="404"/>
      <c r="CT158" s="404"/>
      <c r="CU158" s="404"/>
      <c r="CV158" s="404"/>
      <c r="CW158" s="404"/>
      <c r="CX158" s="404"/>
      <c r="CY158" s="404"/>
      <c r="CZ158" s="404"/>
      <c r="DC158" s="236"/>
      <c r="DD158" s="218"/>
      <c r="DE158" s="218"/>
    </row>
    <row r="159" spans="1:123" s="200" customFormat="1" ht="39.6" customHeight="1" x14ac:dyDescent="0.3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401"/>
      <c r="AW159" s="401"/>
      <c r="AX159" s="401"/>
      <c r="AY159" s="401"/>
      <c r="AZ159" s="401"/>
      <c r="BA159" s="401"/>
      <c r="BB159" s="401"/>
      <c r="BC159" s="401"/>
      <c r="BD159" s="401"/>
      <c r="BE159" s="401"/>
      <c r="BF159" s="401"/>
      <c r="BG159" s="401"/>
      <c r="BH159" s="401"/>
      <c r="BI159" s="401"/>
      <c r="BJ159" s="401"/>
      <c r="BK159" s="401"/>
      <c r="BL159" s="401"/>
      <c r="BM159" s="401"/>
      <c r="BN159" s="401"/>
      <c r="BO159" s="401"/>
      <c r="BP159" s="401"/>
      <c r="BQ159" s="401"/>
      <c r="BR159" s="401"/>
      <c r="BS159" s="401"/>
      <c r="BT159" s="401"/>
      <c r="BU159" s="401"/>
      <c r="BV159" s="401"/>
      <c r="BW159" s="401"/>
      <c r="BX159" s="401"/>
      <c r="BY159" s="401"/>
      <c r="BZ159" s="401"/>
      <c r="CA159" s="401"/>
      <c r="CB159" s="401"/>
      <c r="CC159" s="401"/>
      <c r="CD159" s="40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25" x14ac:dyDescent="0.3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75" x14ac:dyDescent="0.25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99999999999999" customHeight="1" x14ac:dyDescent="0.25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5546875" defaultRowHeight="15.75" x14ac:dyDescent="0.25"/>
  <cols>
    <col min="1" max="1" width="5.140625" style="27" bestFit="1" customWidth="1"/>
    <col min="2" max="2" width="11.5703125" style="2" customWidth="1"/>
    <col min="3" max="3" width="9.42578125" style="2" customWidth="1"/>
    <col min="4" max="4" width="8" style="2" customWidth="1"/>
    <col min="5" max="5" width="12.7109375" style="2" customWidth="1"/>
    <col min="6" max="6" width="12.140625" style="2" customWidth="1"/>
    <col min="7" max="7" width="15.7109375" style="2" hidden="1" customWidth="1"/>
    <col min="8" max="8" width="11.28515625" style="2" hidden="1" customWidth="1"/>
    <col min="9" max="9" width="12.85546875" style="2" customWidth="1"/>
    <col min="10" max="10" width="13.140625" style="2" customWidth="1"/>
    <col min="11" max="11" width="14.7109375" style="2" customWidth="1"/>
    <col min="12" max="12" width="13.140625" style="27" hidden="1" customWidth="1"/>
    <col min="13" max="13" width="11.5703125" style="2" customWidth="1"/>
    <col min="14" max="14" width="14" style="2" customWidth="1"/>
    <col min="15" max="15" width="25.85546875" style="2" hidden="1" customWidth="1"/>
    <col min="16" max="16" width="12.28515625" style="2" hidden="1" customWidth="1"/>
    <col min="17" max="17" width="11.5703125" style="2" hidden="1" customWidth="1"/>
    <col min="18" max="18" width="14" style="2" customWidth="1"/>
    <col min="19" max="19" width="29.7109375" style="2" hidden="1" customWidth="1"/>
    <col min="20" max="20" width="11.28515625" style="2" hidden="1" customWidth="1"/>
    <col min="21" max="21" width="10.42578125" style="2" hidden="1" customWidth="1"/>
    <col min="22" max="22" width="9" style="2" hidden="1" customWidth="1"/>
    <col min="23" max="24" width="11.28515625" style="2" hidden="1" customWidth="1"/>
    <col min="25" max="25" width="12.42578125" style="2" hidden="1" customWidth="1"/>
    <col min="26" max="27" width="13.28515625" style="2" hidden="1" customWidth="1"/>
    <col min="28" max="28" width="13.28515625" style="2" customWidth="1"/>
    <col min="29" max="29" width="11.28515625" style="2" customWidth="1"/>
    <col min="30" max="31" width="11.28515625" style="2" hidden="1" customWidth="1"/>
    <col min="32" max="32" width="11.42578125" style="2" hidden="1" customWidth="1"/>
    <col min="33" max="33" width="10.7109375" style="2" customWidth="1"/>
    <col min="34" max="35" width="12.42578125" style="39" hidden="1" customWidth="1"/>
    <col min="36" max="36" width="12.42578125" style="2" hidden="1" customWidth="1"/>
    <col min="37" max="37" width="11.85546875" style="2" hidden="1" customWidth="1"/>
    <col min="38" max="38" width="11.5703125" style="27" hidden="1" customWidth="1"/>
    <col min="39" max="40" width="10.7109375" style="2" hidden="1" customWidth="1"/>
    <col min="41" max="41" width="14" style="2" hidden="1" customWidth="1"/>
    <col min="42" max="43" width="11.85546875" style="2" hidden="1" customWidth="1"/>
    <col min="44" max="44" width="13.28515625" style="2" hidden="1" customWidth="1"/>
    <col min="45" max="45" width="15" style="2" hidden="1" customWidth="1"/>
    <col min="46" max="46" width="12.85546875" style="2" hidden="1" customWidth="1"/>
    <col min="47" max="47" width="13.28515625" style="2" hidden="1" customWidth="1"/>
    <col min="48" max="48" width="13.140625" style="2" hidden="1" customWidth="1"/>
    <col min="49" max="49" width="13.28515625" style="2" hidden="1" customWidth="1"/>
    <col min="50" max="50" width="13.140625" style="2" hidden="1" customWidth="1"/>
    <col min="51" max="52" width="13.28515625" style="2" hidden="1" customWidth="1"/>
    <col min="53" max="53" width="13.140625" style="2" hidden="1" customWidth="1"/>
    <col min="54" max="54" width="13.28515625" style="2" hidden="1" customWidth="1"/>
    <col min="55" max="56" width="13.140625" style="2" hidden="1" customWidth="1"/>
    <col min="57" max="57" width="13.28515625" style="2" hidden="1" customWidth="1"/>
    <col min="58" max="58" width="11.5703125" style="2" hidden="1" customWidth="1"/>
    <col min="59" max="59" width="10.28515625" style="2" hidden="1" customWidth="1"/>
    <col min="60" max="60" width="11.140625" style="2" hidden="1" customWidth="1"/>
    <col min="61" max="61" width="10.85546875" style="2" hidden="1" customWidth="1"/>
    <col min="62" max="62" width="11.28515625" style="2" hidden="1" customWidth="1"/>
    <col min="63" max="63" width="12.7109375" style="2" hidden="1" customWidth="1"/>
    <col min="64" max="64" width="10.7109375" style="2" hidden="1" customWidth="1"/>
    <col min="65" max="65" width="8.85546875" style="2" hidden="1" customWidth="1"/>
    <col min="66" max="67" width="0" style="2" hidden="1" customWidth="1"/>
    <col min="68" max="68" width="24.7109375" style="273" customWidth="1"/>
    <col min="69" max="16384" width="8.85546875" style="2"/>
  </cols>
  <sheetData>
    <row r="1" spans="1:68" s="196" customFormat="1" ht="59.45" customHeight="1" x14ac:dyDescent="0.3">
      <c r="A1" s="412" t="s">
        <v>3972</v>
      </c>
      <c r="B1" s="412"/>
      <c r="C1" s="412"/>
      <c r="D1" s="412"/>
      <c r="E1" s="412"/>
      <c r="F1" s="412"/>
      <c r="K1" s="413" t="s">
        <v>3973</v>
      </c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3"/>
      <c r="AH1" s="413"/>
      <c r="AI1" s="413"/>
      <c r="AJ1" s="413"/>
      <c r="AK1" s="413"/>
      <c r="AL1" s="413"/>
      <c r="AM1" s="413"/>
      <c r="AN1" s="413"/>
      <c r="AO1" s="413"/>
      <c r="AP1" s="413"/>
      <c r="AQ1" s="413"/>
      <c r="AR1" s="413"/>
      <c r="AS1" s="413"/>
      <c r="AT1" s="413"/>
      <c r="AU1" s="413"/>
      <c r="AV1" s="413"/>
      <c r="AW1" s="413"/>
      <c r="BP1" s="276"/>
    </row>
    <row r="2" spans="1:68" s="196" customFormat="1" ht="18.600000000000001" customHeight="1" x14ac:dyDescent="0.3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">
      <c r="A3" s="414" t="s">
        <v>4737</v>
      </c>
      <c r="B3" s="414"/>
      <c r="C3" s="414"/>
      <c r="D3" s="414"/>
      <c r="E3" s="414"/>
      <c r="F3" s="414"/>
      <c r="G3" s="414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4"/>
      <c r="AG3" s="414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150000000000006" customHeight="1" x14ac:dyDescent="0.25">
      <c r="A5" s="275" t="s">
        <v>1314</v>
      </c>
      <c r="B5" s="428" t="s">
        <v>0</v>
      </c>
      <c r="C5" s="429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5" x14ac:dyDescent="0.25">
      <c r="A6" s="253" t="s">
        <v>1028</v>
      </c>
      <c r="B6" s="430" t="s">
        <v>1029</v>
      </c>
      <c r="C6" s="431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6" x14ac:dyDescent="0.25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5.5" x14ac:dyDescent="0.25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99" x14ac:dyDescent="0.25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2.5" x14ac:dyDescent="0.25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15" customHeight="1" x14ac:dyDescent="0.25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49.5" x14ac:dyDescent="0.25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6" x14ac:dyDescent="0.25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49.5" x14ac:dyDescent="0.25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2.5" x14ac:dyDescent="0.25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99" x14ac:dyDescent="0.25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6" x14ac:dyDescent="0.25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5.5" x14ac:dyDescent="0.25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6" x14ac:dyDescent="0.25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6" x14ac:dyDescent="0.25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6" x14ac:dyDescent="0.25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99" x14ac:dyDescent="0.25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3" x14ac:dyDescent="0.25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82.5" x14ac:dyDescent="0.25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6" x14ac:dyDescent="0.25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6" x14ac:dyDescent="0.25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5" customHeight="1" x14ac:dyDescent="0.25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9" customHeight="1" x14ac:dyDescent="0.25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49.5" x14ac:dyDescent="0.25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48.5" x14ac:dyDescent="0.25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2.5" x14ac:dyDescent="0.25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2.5" x14ac:dyDescent="0.25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49.5" x14ac:dyDescent="0.25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99" x14ac:dyDescent="0.25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6" x14ac:dyDescent="0.25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5.5" x14ac:dyDescent="0.25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6" x14ac:dyDescent="0.25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99" x14ac:dyDescent="0.25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99" x14ac:dyDescent="0.25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49.5" x14ac:dyDescent="0.25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49.5" x14ac:dyDescent="0.25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82.5" x14ac:dyDescent="0.25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25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99" x14ac:dyDescent="0.25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6" x14ac:dyDescent="0.25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6" x14ac:dyDescent="0.25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49.5" x14ac:dyDescent="0.25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2.5" x14ac:dyDescent="0.25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82.5" x14ac:dyDescent="0.25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99" x14ac:dyDescent="0.25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49.5" x14ac:dyDescent="0.25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49.5" x14ac:dyDescent="0.25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6" x14ac:dyDescent="0.25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6" x14ac:dyDescent="0.25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150000000000006" customHeight="1" x14ac:dyDescent="0.25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5" customHeight="1" x14ac:dyDescent="0.25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15" customHeight="1" x14ac:dyDescent="0.25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6" x14ac:dyDescent="0.25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6" x14ac:dyDescent="0.25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25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49.5" x14ac:dyDescent="0.25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5.5" x14ac:dyDescent="0.25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49.5" x14ac:dyDescent="0.25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2.5" x14ac:dyDescent="0.25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99" x14ac:dyDescent="0.25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6" x14ac:dyDescent="0.25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49.5" x14ac:dyDescent="0.25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5.5" x14ac:dyDescent="0.25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6" x14ac:dyDescent="0.25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6" x14ac:dyDescent="0.25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99" x14ac:dyDescent="0.25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6" x14ac:dyDescent="0.25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6" x14ac:dyDescent="0.25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99" x14ac:dyDescent="0.25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99" x14ac:dyDescent="0.25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">
      <c r="A76" s="223"/>
      <c r="B76" s="403" t="s">
        <v>4461</v>
      </c>
      <c r="C76" s="403"/>
      <c r="D76" s="403"/>
      <c r="E76" s="403"/>
      <c r="F76" s="403"/>
      <c r="G76" s="403"/>
      <c r="H76" s="403"/>
      <c r="I76" s="403"/>
      <c r="J76" s="403"/>
      <c r="K76" s="403"/>
      <c r="L76" s="235"/>
      <c r="M76" s="224"/>
      <c r="N76" s="235"/>
      <c r="O76" s="225"/>
      <c r="P76" s="226"/>
      <c r="Q76" s="227"/>
      <c r="R76" s="427" t="s">
        <v>4862</v>
      </c>
      <c r="S76" s="427"/>
      <c r="T76" s="427"/>
      <c r="U76" s="427"/>
      <c r="V76" s="427"/>
      <c r="W76" s="427"/>
      <c r="X76" s="427"/>
      <c r="Y76" s="427"/>
      <c r="Z76" s="427"/>
      <c r="AA76" s="427"/>
      <c r="AB76" s="427"/>
      <c r="AC76" s="427"/>
      <c r="AD76" s="427"/>
      <c r="AE76" s="427"/>
      <c r="AF76" s="427"/>
      <c r="AG76" s="427"/>
      <c r="AH76" s="427"/>
      <c r="AI76" s="427"/>
      <c r="AJ76" s="427"/>
      <c r="AK76" s="427"/>
      <c r="AL76" s="427"/>
      <c r="AM76" s="427"/>
      <c r="AN76" s="427"/>
      <c r="AO76" s="427"/>
      <c r="AP76" s="427"/>
      <c r="AQ76" s="427"/>
      <c r="AR76" s="427"/>
      <c r="AS76" s="427"/>
      <c r="AT76" s="427"/>
      <c r="AU76" s="427"/>
      <c r="AV76" s="427"/>
      <c r="AW76" s="427"/>
      <c r="AX76" s="427"/>
      <c r="AY76" s="427"/>
      <c r="AZ76" s="427"/>
      <c r="BA76" s="427"/>
      <c r="BB76" s="427"/>
      <c r="BC76" s="427"/>
      <c r="BD76" s="427"/>
      <c r="BE76" s="427"/>
      <c r="BF76" s="427"/>
      <c r="BG76" s="427"/>
      <c r="BH76" s="427"/>
      <c r="BI76" s="427"/>
      <c r="BJ76" s="427"/>
      <c r="BK76" s="427"/>
      <c r="BL76" s="427"/>
      <c r="BM76" s="427"/>
      <c r="BN76" s="427"/>
      <c r="BO76" s="427"/>
      <c r="BP76" s="427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25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25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25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25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9" customHeight="1" x14ac:dyDescent="0.2">
      <c r="A81" s="289"/>
      <c r="B81" s="426" t="s">
        <v>106</v>
      </c>
      <c r="C81" s="426"/>
      <c r="D81" s="426"/>
      <c r="E81" s="426"/>
      <c r="F81" s="426"/>
      <c r="G81" s="426"/>
      <c r="H81" s="426"/>
      <c r="I81" s="426"/>
      <c r="J81" s="426"/>
      <c r="K81" s="426"/>
      <c r="R81" s="426" t="s">
        <v>19</v>
      </c>
      <c r="S81" s="426"/>
      <c r="T81" s="426"/>
      <c r="U81" s="426"/>
      <c r="V81" s="426"/>
      <c r="W81" s="426"/>
      <c r="X81" s="426"/>
      <c r="Y81" s="426"/>
      <c r="Z81" s="426"/>
      <c r="AA81" s="426"/>
      <c r="AB81" s="426"/>
      <c r="AC81" s="426"/>
      <c r="AD81" s="426"/>
      <c r="AE81" s="426"/>
      <c r="AF81" s="426"/>
      <c r="AG81" s="426"/>
      <c r="AH81" s="426"/>
      <c r="AI81" s="426"/>
      <c r="AJ81" s="426"/>
      <c r="AK81" s="426"/>
      <c r="AL81" s="426"/>
      <c r="AM81" s="426"/>
      <c r="AN81" s="426"/>
      <c r="AO81" s="426"/>
      <c r="AP81" s="426"/>
      <c r="AQ81" s="426"/>
      <c r="AR81" s="426"/>
      <c r="AS81" s="426"/>
      <c r="AT81" s="426"/>
      <c r="AU81" s="426"/>
      <c r="AV81" s="426"/>
      <c r="AW81" s="426"/>
      <c r="AX81" s="426"/>
      <c r="AY81" s="426"/>
      <c r="AZ81" s="426"/>
      <c r="BA81" s="426"/>
      <c r="BB81" s="426"/>
      <c r="BC81" s="426"/>
      <c r="BD81" s="426"/>
      <c r="BE81" s="426"/>
      <c r="BF81" s="426"/>
      <c r="BG81" s="426"/>
      <c r="BH81" s="426"/>
      <c r="BI81" s="426"/>
      <c r="BJ81" s="426"/>
      <c r="BK81" s="426"/>
      <c r="BL81" s="426"/>
      <c r="BM81" s="426"/>
      <c r="BN81" s="426"/>
      <c r="BO81" s="426"/>
      <c r="BP81" s="426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25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2.75" x14ac:dyDescent="0.2"/>
  <cols>
    <col min="1" max="1" width="6.7109375" customWidth="1"/>
    <col min="2" max="2" width="11.140625" customWidth="1"/>
    <col min="3" max="3" width="11.7109375" customWidth="1"/>
    <col min="4" max="4" width="15.5703125" customWidth="1"/>
    <col min="5" max="5" width="8.140625" customWidth="1"/>
    <col min="6" max="6" width="20.5703125" customWidth="1"/>
    <col min="7" max="7" width="9.42578125" customWidth="1"/>
    <col min="8" max="8" width="15.42578125" customWidth="1"/>
    <col min="9" max="9" width="8.42578125" customWidth="1"/>
    <col min="10" max="10" width="11.7109375" customWidth="1"/>
    <col min="11" max="11" width="14.8554687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34" t="s">
        <v>4893</v>
      </c>
      <c r="B1" s="434"/>
      <c r="C1" s="434"/>
      <c r="D1" s="434"/>
      <c r="E1" s="434"/>
      <c r="F1" s="434"/>
      <c r="G1" s="435" t="s">
        <v>4894</v>
      </c>
      <c r="H1" s="435"/>
      <c r="I1" s="435"/>
      <c r="J1" s="435"/>
      <c r="K1" s="435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36" t="s">
        <v>4895</v>
      </c>
      <c r="B2" s="436"/>
      <c r="C2" s="436"/>
      <c r="D2" s="436"/>
      <c r="E2" s="436"/>
      <c r="F2" s="436"/>
      <c r="G2" s="435" t="s">
        <v>4896</v>
      </c>
      <c r="H2" s="435"/>
      <c r="I2" s="435"/>
      <c r="J2" s="435"/>
      <c r="K2" s="435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36" t="s">
        <v>4897</v>
      </c>
      <c r="B3" s="436"/>
      <c r="C3" s="436"/>
      <c r="D3" s="436"/>
      <c r="E3" s="436"/>
      <c r="F3" s="436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33" t="s">
        <v>5111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32" t="s">
        <v>1</v>
      </c>
      <c r="C7" s="432"/>
      <c r="D7" s="432" t="s">
        <v>4900</v>
      </c>
      <c r="E7" s="432"/>
      <c r="F7" s="432" t="s">
        <v>173</v>
      </c>
      <c r="G7" s="432"/>
      <c r="H7" s="432" t="s">
        <v>2927</v>
      </c>
      <c r="I7" s="432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75" x14ac:dyDescent="0.2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75" x14ac:dyDescent="0.25"/>
  </sheetData>
  <mergeCells count="10">
    <mergeCell ref="A1:F1"/>
    <mergeCell ref="G1:K1"/>
    <mergeCell ref="A2:F2"/>
    <mergeCell ref="G2:K2"/>
    <mergeCell ref="A3:F3"/>
    <mergeCell ref="B7:C7"/>
    <mergeCell ref="D7:E7"/>
    <mergeCell ref="F7:G7"/>
    <mergeCell ref="H7:I7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2.75" x14ac:dyDescent="0.2"/>
  <cols>
    <col min="1" max="1" width="11.28515625" customWidth="1"/>
    <col min="2" max="2" width="9.140625" customWidth="1"/>
    <col min="3" max="3" width="11.7109375" customWidth="1"/>
    <col min="4" max="4" width="12.28515625" customWidth="1"/>
    <col min="5" max="5" width="11.140625" customWidth="1"/>
    <col min="6" max="6" width="18.85546875" customWidth="1"/>
    <col min="7" max="7" width="9.42578125" customWidth="1"/>
    <col min="8" max="8" width="15.42578125" customWidth="1"/>
    <col min="9" max="9" width="8.7109375" customWidth="1"/>
    <col min="10" max="10" width="15.7109375" customWidth="1"/>
    <col min="11" max="11" width="18.1406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34" t="s">
        <v>4893</v>
      </c>
      <c r="B1" s="434"/>
      <c r="C1" s="434"/>
      <c r="D1" s="434"/>
      <c r="E1" s="434"/>
      <c r="F1" s="434"/>
      <c r="G1" s="435" t="s">
        <v>4894</v>
      </c>
      <c r="H1" s="435"/>
      <c r="I1" s="435"/>
      <c r="J1" s="435"/>
      <c r="K1" s="435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36" t="s">
        <v>4895</v>
      </c>
      <c r="B2" s="436"/>
      <c r="C2" s="436"/>
      <c r="D2" s="436"/>
      <c r="E2" s="436"/>
      <c r="F2" s="436"/>
      <c r="G2" s="435" t="s">
        <v>4896</v>
      </c>
      <c r="H2" s="435"/>
      <c r="I2" s="435"/>
      <c r="J2" s="435"/>
      <c r="K2" s="435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36" t="s">
        <v>4897</v>
      </c>
      <c r="B3" s="436"/>
      <c r="C3" s="436"/>
      <c r="D3" s="436"/>
      <c r="E3" s="436"/>
      <c r="F3" s="436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33" t="s">
        <v>4898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32" t="s">
        <v>1</v>
      </c>
      <c r="C7" s="432"/>
      <c r="D7" s="432" t="s">
        <v>4900</v>
      </c>
      <c r="E7" s="432"/>
      <c r="F7" s="432" t="s">
        <v>173</v>
      </c>
      <c r="G7" s="432"/>
      <c r="H7" s="432" t="s">
        <v>2927</v>
      </c>
      <c r="I7" s="432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75" x14ac:dyDescent="0.2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75" x14ac:dyDescent="0.2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75" x14ac:dyDescent="0.25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">
      <c r="A18" s="223"/>
      <c r="B18" s="403" t="s">
        <v>4461</v>
      </c>
      <c r="C18" s="403"/>
      <c r="D18" s="403"/>
      <c r="E18" s="403"/>
      <c r="F18" s="350"/>
      <c r="G18" s="350"/>
      <c r="H18" s="401" t="s">
        <v>3974</v>
      </c>
      <c r="I18" s="401"/>
      <c r="J18" s="401"/>
      <c r="K18" s="401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75" x14ac:dyDescent="0.25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75" x14ac:dyDescent="0.25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75" x14ac:dyDescent="0.25">
      <c r="A23" s="216"/>
      <c r="B23" s="404" t="s">
        <v>106</v>
      </c>
      <c r="C23" s="404"/>
      <c r="D23" s="404"/>
      <c r="E23" s="404"/>
      <c r="F23" s="218"/>
      <c r="G23" s="218"/>
      <c r="H23" s="404" t="s">
        <v>19</v>
      </c>
      <c r="I23" s="404"/>
      <c r="J23" s="404"/>
      <c r="K23" s="404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A5:K5"/>
    <mergeCell ref="A1:F1"/>
    <mergeCell ref="G1:K1"/>
    <mergeCell ref="A2:F2"/>
    <mergeCell ref="G2:K2"/>
    <mergeCell ref="A3:F3"/>
    <mergeCell ref="H18:K18"/>
    <mergeCell ref="H23:K23"/>
    <mergeCell ref="B18:E18"/>
    <mergeCell ref="B23:E23"/>
    <mergeCell ref="B7:C7"/>
    <mergeCell ref="D7:E7"/>
    <mergeCell ref="F7:G7"/>
    <mergeCell ref="H7:I7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2.75" x14ac:dyDescent="0.2"/>
  <cols>
    <col min="1" max="1" width="8.140625" customWidth="1"/>
    <col min="2" max="2" width="10.5703125" customWidth="1"/>
    <col min="3" max="3" width="10.7109375" customWidth="1"/>
    <col min="4" max="4" width="14.7109375" customWidth="1"/>
    <col min="5" max="5" width="10.7109375" customWidth="1"/>
    <col min="6" max="6" width="19.5703125" customWidth="1"/>
    <col min="7" max="7" width="10.85546875" customWidth="1"/>
    <col min="8" max="8" width="14.140625" customWidth="1"/>
    <col min="9" max="9" width="12.28515625" customWidth="1"/>
    <col min="10" max="10" width="13.42578125" customWidth="1"/>
    <col min="11" max="11" width="12.425781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114" s="318" customFormat="1" ht="16.5" x14ac:dyDescent="0.25">
      <c r="A1" s="434" t="s">
        <v>4893</v>
      </c>
      <c r="B1" s="434"/>
      <c r="C1" s="434"/>
      <c r="D1" s="434"/>
      <c r="E1" s="434"/>
      <c r="F1" s="434"/>
      <c r="G1" s="435" t="s">
        <v>4894</v>
      </c>
      <c r="H1" s="435"/>
      <c r="I1" s="435"/>
      <c r="J1" s="435"/>
      <c r="K1" s="435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5" x14ac:dyDescent="0.25">
      <c r="A2" s="436" t="s">
        <v>4895</v>
      </c>
      <c r="B2" s="436"/>
      <c r="C2" s="436"/>
      <c r="D2" s="436"/>
      <c r="E2" s="436"/>
      <c r="F2" s="436"/>
      <c r="G2" s="435" t="s">
        <v>4896</v>
      </c>
      <c r="H2" s="435"/>
      <c r="I2" s="435"/>
      <c r="J2" s="435"/>
      <c r="K2" s="435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5" x14ac:dyDescent="0.25">
      <c r="A3" s="436" t="s">
        <v>4897</v>
      </c>
      <c r="B3" s="436"/>
      <c r="C3" s="436"/>
      <c r="D3" s="436"/>
      <c r="E3" s="436"/>
      <c r="F3" s="436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45" customHeight="1" x14ac:dyDescent="0.25">
      <c r="A5" s="433" t="s">
        <v>4903</v>
      </c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15" customHeight="1" x14ac:dyDescent="0.2">
      <c r="A7" s="330" t="s">
        <v>4899</v>
      </c>
      <c r="B7" s="432" t="s">
        <v>1</v>
      </c>
      <c r="C7" s="432"/>
      <c r="D7" s="432" t="s">
        <v>4900</v>
      </c>
      <c r="E7" s="432"/>
      <c r="F7" s="432" t="s">
        <v>173</v>
      </c>
      <c r="G7" s="432"/>
      <c r="H7" s="432" t="s">
        <v>2927</v>
      </c>
      <c r="I7" s="432"/>
      <c r="J7" s="330" t="s">
        <v>4901</v>
      </c>
      <c r="K7" s="330" t="s">
        <v>2954</v>
      </c>
    </row>
    <row r="8" spans="1:114" s="335" customFormat="1" ht="15.75" x14ac:dyDescent="0.2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75" x14ac:dyDescent="0.2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75" x14ac:dyDescent="0.2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75" x14ac:dyDescent="0.2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75" x14ac:dyDescent="0.2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75" x14ac:dyDescent="0.2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75" x14ac:dyDescent="0.25"/>
    <row r="15" spans="1:114" s="229" customFormat="1" ht="39.6" customHeight="1" x14ac:dyDescent="0.3">
      <c r="A15" s="223"/>
      <c r="B15" s="403" t="s">
        <v>4461</v>
      </c>
      <c r="C15" s="403"/>
      <c r="D15" s="403"/>
      <c r="E15" s="403"/>
      <c r="F15" s="350"/>
      <c r="G15" s="350"/>
      <c r="H15" s="401" t="s">
        <v>3974</v>
      </c>
      <c r="I15" s="401"/>
      <c r="J15" s="401"/>
      <c r="K15" s="401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75" x14ac:dyDescent="0.25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75" x14ac:dyDescent="0.25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75" x14ac:dyDescent="0.25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B20" s="404" t="s">
        <v>106</v>
      </c>
      <c r="C20" s="404"/>
      <c r="D20" s="404"/>
      <c r="E20" s="404"/>
      <c r="F20" s="218"/>
      <c r="G20" s="218"/>
      <c r="H20" s="404" t="s">
        <v>19</v>
      </c>
      <c r="I20" s="404"/>
      <c r="J20" s="404"/>
      <c r="K20" s="404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A5:K5"/>
    <mergeCell ref="A1:F1"/>
    <mergeCell ref="G1:K1"/>
    <mergeCell ref="A2:F2"/>
    <mergeCell ref="G2:K2"/>
    <mergeCell ref="A3:F3"/>
    <mergeCell ref="B15:E15"/>
    <mergeCell ref="H15:K15"/>
    <mergeCell ref="B20:E20"/>
    <mergeCell ref="H20:K20"/>
    <mergeCell ref="B7:C7"/>
    <mergeCell ref="D7:E7"/>
    <mergeCell ref="F7:G7"/>
    <mergeCell ref="H7:I7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2019-11-25T02:55:41Z</cp:lastPrinted>
  <dcterms:created xsi:type="dcterms:W3CDTF">2017-09-06T00:47:02Z</dcterms:created>
  <dcterms:modified xsi:type="dcterms:W3CDTF">2019-11-25T07:35:09Z</dcterms:modified>
</cp:coreProperties>
</file>